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020" windowHeight="10785"/>
  </bookViews>
  <sheets>
    <sheet name="2016" sheetId="7" r:id="rId1"/>
  </sheets>
  <definedNames>
    <definedName name="_xlnm._FilterDatabase" localSheetId="0" hidden="1">'2016'!$A$5:$XCT$44</definedName>
    <definedName name="_xlnm.Print_Titles" localSheetId="0">'2016'!$3:$5</definedName>
    <definedName name="_xlnm.Print_Area" localSheetId="0">'2016'!$A$1:$R$44</definedName>
  </definedNames>
  <calcPr calcId="145621"/>
</workbook>
</file>

<file path=xl/calcChain.xml><?xml version="1.0" encoding="utf-8"?>
<calcChain xmlns="http://schemas.openxmlformats.org/spreadsheetml/2006/main">
  <c r="G37" i="7" l="1"/>
  <c r="G38" i="7"/>
  <c r="G39" i="7"/>
  <c r="G40" i="7"/>
  <c r="G41" i="7"/>
  <c r="G42" i="7"/>
  <c r="G30" i="7"/>
  <c r="G31" i="7"/>
  <c r="G32" i="7"/>
  <c r="G33" i="7"/>
  <c r="G34" i="7"/>
  <c r="G35" i="7"/>
  <c r="G36" i="7"/>
  <c r="G29" i="7"/>
  <c r="G23" i="7"/>
  <c r="G22" i="7"/>
  <c r="G18" i="7"/>
  <c r="G14" i="7"/>
  <c r="G15" i="7"/>
  <c r="G16" i="7"/>
  <c r="G17" i="7"/>
  <c r="G13" i="7"/>
  <c r="O30" i="7"/>
  <c r="O31" i="7"/>
  <c r="O32" i="7"/>
  <c r="O29" i="7"/>
  <c r="O24" i="7"/>
  <c r="O23" i="7"/>
  <c r="O19" i="7"/>
  <c r="O18" i="7"/>
  <c r="O15" i="7"/>
  <c r="O13" i="7"/>
  <c r="O11" i="7"/>
  <c r="O8" i="7"/>
  <c r="O7" i="7"/>
  <c r="E34" i="7" l="1"/>
  <c r="E37" i="7" s="1"/>
  <c r="I42" i="7"/>
  <c r="I41" i="7" s="1"/>
  <c r="H42" i="7"/>
  <c r="H41" i="7" s="1"/>
  <c r="I30" i="7"/>
  <c r="H30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Q24" i="7" l="1"/>
  <c r="Q19" i="7"/>
  <c r="P8" i="7"/>
  <c r="Q8" i="7"/>
  <c r="P11" i="7"/>
  <c r="Q11" i="7"/>
  <c r="Q7" i="7"/>
  <c r="P7" i="7"/>
  <c r="P24" i="7" l="1"/>
  <c r="Q23" i="7"/>
  <c r="P23" i="7"/>
  <c r="P19" i="7"/>
  <c r="P18" i="7"/>
  <c r="Q18" i="7"/>
  <c r="XCK41" i="7" l="1"/>
  <c r="XCJ41" i="7"/>
  <c r="XCI41" i="7"/>
  <c r="XCH41" i="7"/>
  <c r="XBU41" i="7"/>
  <c r="XBT41" i="7"/>
  <c r="XBS41" i="7"/>
  <c r="XBR41" i="7"/>
  <c r="XBE41" i="7"/>
  <c r="XBD41" i="7"/>
  <c r="XBC41" i="7"/>
  <c r="XBB41" i="7"/>
  <c r="XAO41" i="7"/>
  <c r="XAN41" i="7"/>
  <c r="XAM41" i="7"/>
  <c r="XAL41" i="7"/>
  <c r="WZY41" i="7"/>
  <c r="WZX41" i="7"/>
  <c r="WZW41" i="7"/>
  <c r="WZV41" i="7"/>
  <c r="WZI41" i="7"/>
  <c r="WZH41" i="7"/>
  <c r="WZG41" i="7"/>
  <c r="WZF41" i="7"/>
  <c r="WYS41" i="7"/>
  <c r="WYR41" i="7"/>
  <c r="WYQ41" i="7"/>
  <c r="WYP41" i="7"/>
  <c r="WYC41" i="7"/>
  <c r="WYB41" i="7"/>
  <c r="WYA41" i="7"/>
  <c r="WXZ41" i="7"/>
  <c r="WXM41" i="7"/>
  <c r="WXL41" i="7"/>
  <c r="WXK41" i="7"/>
  <c r="WXJ41" i="7"/>
  <c r="WWW41" i="7"/>
  <c r="WWV41" i="7"/>
  <c r="WWU41" i="7"/>
  <c r="WWT41" i="7"/>
  <c r="WWG41" i="7"/>
  <c r="WWF41" i="7"/>
  <c r="WWE41" i="7"/>
  <c r="WWD41" i="7"/>
  <c r="WVQ41" i="7"/>
  <c r="WVP41" i="7"/>
  <c r="WVO41" i="7"/>
  <c r="WVN41" i="7"/>
  <c r="WVA41" i="7"/>
  <c r="WUZ41" i="7"/>
  <c r="WUY41" i="7"/>
  <c r="WUX41" i="7"/>
  <c r="WUK41" i="7"/>
  <c r="WUJ41" i="7"/>
  <c r="WUI41" i="7"/>
  <c r="WUH41" i="7"/>
  <c r="WTU41" i="7"/>
  <c r="WTT41" i="7"/>
  <c r="WTS41" i="7"/>
  <c r="WTR41" i="7"/>
  <c r="WTE41" i="7"/>
  <c r="WTD41" i="7"/>
  <c r="WTC41" i="7"/>
  <c r="WTB41" i="7"/>
  <c r="WSO41" i="7"/>
  <c r="WSN41" i="7"/>
  <c r="WSM41" i="7"/>
  <c r="WSL41" i="7"/>
  <c r="WRY41" i="7"/>
  <c r="WRX41" i="7"/>
  <c r="WRW41" i="7"/>
  <c r="WRV41" i="7"/>
  <c r="WRI41" i="7"/>
  <c r="WRH41" i="7"/>
  <c r="WRG41" i="7"/>
  <c r="WRF41" i="7"/>
  <c r="WQS41" i="7"/>
  <c r="WQR41" i="7"/>
  <c r="WQQ41" i="7"/>
  <c r="WQP41" i="7"/>
  <c r="WQC41" i="7"/>
  <c r="WQB41" i="7"/>
  <c r="WQA41" i="7"/>
  <c r="WPZ41" i="7"/>
  <c r="WPM41" i="7"/>
  <c r="WPL41" i="7"/>
  <c r="WPK41" i="7"/>
  <c r="WPJ41" i="7"/>
  <c r="WOW41" i="7"/>
  <c r="WOV41" i="7"/>
  <c r="WOU41" i="7"/>
  <c r="WOT41" i="7"/>
  <c r="WOG41" i="7"/>
  <c r="WOF41" i="7"/>
  <c r="WOE41" i="7"/>
  <c r="WOD41" i="7"/>
  <c r="WNQ41" i="7"/>
  <c r="WNP41" i="7"/>
  <c r="WNO41" i="7"/>
  <c r="WNN41" i="7"/>
  <c r="WNA41" i="7"/>
  <c r="WMZ41" i="7"/>
  <c r="WMY41" i="7"/>
  <c r="WMX41" i="7"/>
  <c r="WMK41" i="7"/>
  <c r="WMJ41" i="7"/>
  <c r="WMI41" i="7"/>
  <c r="WMH41" i="7"/>
  <c r="WLU41" i="7"/>
  <c r="WLT41" i="7"/>
  <c r="WLS41" i="7"/>
  <c r="WLR41" i="7"/>
  <c r="WLE41" i="7"/>
  <c r="WLD41" i="7"/>
  <c r="WLC41" i="7"/>
  <c r="WLB41" i="7"/>
  <c r="WKO41" i="7"/>
  <c r="WKN41" i="7"/>
  <c r="WKM41" i="7"/>
  <c r="WKL41" i="7"/>
  <c r="WJY41" i="7"/>
  <c r="WJX41" i="7"/>
  <c r="WJW41" i="7"/>
  <c r="WJV41" i="7"/>
  <c r="WJI41" i="7"/>
  <c r="WJH41" i="7"/>
  <c r="WJG41" i="7"/>
  <c r="WJF41" i="7"/>
  <c r="WIS41" i="7"/>
  <c r="WIR41" i="7"/>
  <c r="WIQ41" i="7"/>
  <c r="WIP41" i="7"/>
  <c r="WIC41" i="7"/>
  <c r="WIB41" i="7"/>
  <c r="WIA41" i="7"/>
  <c r="WHZ41" i="7"/>
  <c r="WHM41" i="7"/>
  <c r="WHL41" i="7"/>
  <c r="WHK41" i="7"/>
  <c r="WHJ41" i="7"/>
  <c r="WGW41" i="7"/>
  <c r="WGV41" i="7"/>
  <c r="WGU41" i="7"/>
  <c r="WGT41" i="7"/>
  <c r="WGG41" i="7"/>
  <c r="WGF41" i="7"/>
  <c r="WGE41" i="7"/>
  <c r="WGD41" i="7"/>
  <c r="WFQ41" i="7"/>
  <c r="WFP41" i="7"/>
  <c r="WFO41" i="7"/>
  <c r="WFN41" i="7"/>
  <c r="WFA41" i="7"/>
  <c r="WEZ41" i="7"/>
  <c r="WEY41" i="7"/>
  <c r="WEX41" i="7"/>
  <c r="WEK41" i="7"/>
  <c r="WEJ41" i="7"/>
  <c r="WEI41" i="7"/>
  <c r="WEH41" i="7"/>
  <c r="WDU41" i="7"/>
  <c r="WDT41" i="7"/>
  <c r="WDS41" i="7"/>
  <c r="WDR41" i="7"/>
  <c r="WDE41" i="7"/>
  <c r="WDD41" i="7"/>
  <c r="WDC41" i="7"/>
  <c r="WDB41" i="7"/>
  <c r="WCO41" i="7"/>
  <c r="WCN41" i="7"/>
  <c r="WCM41" i="7"/>
  <c r="WCL41" i="7"/>
  <c r="WBY41" i="7"/>
  <c r="WBX41" i="7"/>
  <c r="WBW41" i="7"/>
  <c r="WBV41" i="7"/>
  <c r="WBI41" i="7"/>
  <c r="WBH41" i="7"/>
  <c r="WBG41" i="7"/>
  <c r="WBF41" i="7"/>
  <c r="WAS41" i="7"/>
  <c r="WAR41" i="7"/>
  <c r="WAQ41" i="7"/>
  <c r="WAP41" i="7"/>
  <c r="WAC41" i="7"/>
  <c r="WAB41" i="7"/>
  <c r="WAA41" i="7"/>
  <c r="VZZ41" i="7"/>
  <c r="VZM41" i="7"/>
  <c r="VZL41" i="7"/>
  <c r="VZK41" i="7"/>
  <c r="VZJ41" i="7"/>
  <c r="VYW41" i="7"/>
  <c r="VYV41" i="7"/>
  <c r="VYU41" i="7"/>
  <c r="VYT41" i="7"/>
  <c r="VYG41" i="7"/>
  <c r="VYF41" i="7"/>
  <c r="VYE41" i="7"/>
  <c r="VYD41" i="7"/>
  <c r="VXQ41" i="7"/>
  <c r="VXP41" i="7"/>
  <c r="VXO41" i="7"/>
  <c r="VXN41" i="7"/>
  <c r="VXA41" i="7"/>
  <c r="VWZ41" i="7"/>
  <c r="VWY41" i="7"/>
  <c r="VWX41" i="7"/>
  <c r="VWK41" i="7"/>
  <c r="VWJ41" i="7"/>
  <c r="VWI41" i="7"/>
  <c r="VWH41" i="7"/>
  <c r="VVU41" i="7"/>
  <c r="VVT41" i="7"/>
  <c r="VVS41" i="7"/>
  <c r="VVR41" i="7"/>
  <c r="VVE41" i="7"/>
  <c r="VVD41" i="7"/>
  <c r="VVC41" i="7"/>
  <c r="VVB41" i="7"/>
  <c r="VUO41" i="7"/>
  <c r="VUN41" i="7"/>
  <c r="VUM41" i="7"/>
  <c r="VUL41" i="7"/>
  <c r="VTY41" i="7"/>
  <c r="VTX41" i="7"/>
  <c r="VTW41" i="7"/>
  <c r="VTV41" i="7"/>
  <c r="VTI41" i="7"/>
  <c r="VTH41" i="7"/>
  <c r="VTG41" i="7"/>
  <c r="VTF41" i="7"/>
  <c r="VSS41" i="7"/>
  <c r="VSR41" i="7"/>
  <c r="VSQ41" i="7"/>
  <c r="VSP41" i="7"/>
  <c r="VSC41" i="7"/>
  <c r="VSB41" i="7"/>
  <c r="VSA41" i="7"/>
  <c r="VRZ41" i="7"/>
  <c r="VRM41" i="7"/>
  <c r="VRL41" i="7"/>
  <c r="VRK41" i="7"/>
  <c r="VRJ41" i="7"/>
  <c r="VQW41" i="7"/>
  <c r="VQV41" i="7"/>
  <c r="VQU41" i="7"/>
  <c r="VQT41" i="7"/>
  <c r="VQG41" i="7"/>
  <c r="VQF41" i="7"/>
  <c r="VQE41" i="7"/>
  <c r="VQD41" i="7"/>
  <c r="VPQ41" i="7"/>
  <c r="VPP41" i="7"/>
  <c r="VPO41" i="7"/>
  <c r="VPN41" i="7"/>
  <c r="VPA41" i="7"/>
  <c r="VOZ41" i="7"/>
  <c r="VOY41" i="7"/>
  <c r="VOX41" i="7"/>
  <c r="VOK41" i="7"/>
  <c r="VOJ41" i="7"/>
  <c r="VOI41" i="7"/>
  <c r="VOH41" i="7"/>
  <c r="VNU41" i="7"/>
  <c r="VNT41" i="7"/>
  <c r="VNS41" i="7"/>
  <c r="VNR41" i="7"/>
  <c r="VNE41" i="7"/>
  <c r="VND41" i="7"/>
  <c r="VNC41" i="7"/>
  <c r="VNB41" i="7"/>
  <c r="VMO41" i="7"/>
  <c r="VMN41" i="7"/>
  <c r="VMM41" i="7"/>
  <c r="VML41" i="7"/>
  <c r="VLY41" i="7"/>
  <c r="VLX41" i="7"/>
  <c r="VLW41" i="7"/>
  <c r="VLV41" i="7"/>
  <c r="VLI41" i="7"/>
  <c r="VLH41" i="7"/>
  <c r="VLG41" i="7"/>
  <c r="VLF41" i="7"/>
  <c r="VKS41" i="7"/>
  <c r="VKR41" i="7"/>
  <c r="VKQ41" i="7"/>
  <c r="VKP41" i="7"/>
  <c r="VKC41" i="7"/>
  <c r="VKB41" i="7"/>
  <c r="VKA41" i="7"/>
  <c r="VJZ41" i="7"/>
  <c r="VJM41" i="7"/>
  <c r="VJL41" i="7"/>
  <c r="VJK41" i="7"/>
  <c r="VJJ41" i="7"/>
  <c r="VIW41" i="7"/>
  <c r="VIV41" i="7"/>
  <c r="VIU41" i="7"/>
  <c r="VIT41" i="7"/>
  <c r="VIG41" i="7"/>
  <c r="VIF41" i="7"/>
  <c r="VIE41" i="7"/>
  <c r="VID41" i="7"/>
  <c r="VHQ41" i="7"/>
  <c r="VHP41" i="7"/>
  <c r="VHO41" i="7"/>
  <c r="VHN41" i="7"/>
  <c r="VHA41" i="7"/>
  <c r="VGZ41" i="7"/>
  <c r="VGY41" i="7"/>
  <c r="VGX41" i="7"/>
  <c r="VGK41" i="7"/>
  <c r="VGJ41" i="7"/>
  <c r="VGI41" i="7"/>
  <c r="VGH41" i="7"/>
  <c r="VFU41" i="7"/>
  <c r="VFT41" i="7"/>
  <c r="VFS41" i="7"/>
  <c r="VFR41" i="7"/>
  <c r="VFE41" i="7"/>
  <c r="VFD41" i="7"/>
  <c r="VFC41" i="7"/>
  <c r="VFB41" i="7"/>
  <c r="VEO41" i="7"/>
  <c r="VEN41" i="7"/>
  <c r="VEM41" i="7"/>
  <c r="VEL41" i="7"/>
  <c r="VDY41" i="7"/>
  <c r="VDX41" i="7"/>
  <c r="VDW41" i="7"/>
  <c r="VDV41" i="7"/>
  <c r="VDI41" i="7"/>
  <c r="VDH41" i="7"/>
  <c r="VDG41" i="7"/>
  <c r="VDF41" i="7"/>
  <c r="VCS41" i="7"/>
  <c r="VCR41" i="7"/>
  <c r="VCQ41" i="7"/>
  <c r="VCP41" i="7"/>
  <c r="VCC41" i="7"/>
  <c r="VCB41" i="7"/>
  <c r="VCA41" i="7"/>
  <c r="VBZ41" i="7"/>
  <c r="VBM41" i="7"/>
  <c r="VBL41" i="7"/>
  <c r="VBK41" i="7"/>
  <c r="VBJ41" i="7"/>
  <c r="VAW41" i="7"/>
  <c r="VAV41" i="7"/>
  <c r="VAU41" i="7"/>
  <c r="VAT41" i="7"/>
  <c r="VAG41" i="7"/>
  <c r="VAF41" i="7"/>
  <c r="VAE41" i="7"/>
  <c r="VAD41" i="7"/>
  <c r="UZQ41" i="7"/>
  <c r="UZP41" i="7"/>
  <c r="UZO41" i="7"/>
  <c r="UZN41" i="7"/>
  <c r="UZA41" i="7"/>
  <c r="UYZ41" i="7"/>
  <c r="UYY41" i="7"/>
  <c r="UYX41" i="7"/>
  <c r="UYK41" i="7"/>
  <c r="UYJ41" i="7"/>
  <c r="UYI41" i="7"/>
  <c r="UYH41" i="7"/>
  <c r="UXU41" i="7"/>
  <c r="UXT41" i="7"/>
  <c r="UXS41" i="7"/>
  <c r="UXR41" i="7"/>
  <c r="UXE41" i="7"/>
  <c r="UXD41" i="7"/>
  <c r="UXC41" i="7"/>
  <c r="UXB41" i="7"/>
  <c r="UWO41" i="7"/>
  <c r="UWN41" i="7"/>
  <c r="UWM41" i="7"/>
  <c r="UWL41" i="7"/>
  <c r="UVY41" i="7"/>
  <c r="UVX41" i="7"/>
  <c r="UVW41" i="7"/>
  <c r="UVV41" i="7"/>
  <c r="UVI41" i="7"/>
  <c r="UVH41" i="7"/>
  <c r="UVG41" i="7"/>
  <c r="UVF41" i="7"/>
  <c r="UUS41" i="7"/>
  <c r="UUR41" i="7"/>
  <c r="UUQ41" i="7"/>
  <c r="UUP41" i="7"/>
  <c r="UUC41" i="7"/>
  <c r="UUB41" i="7"/>
  <c r="UUA41" i="7"/>
  <c r="UTZ41" i="7"/>
  <c r="UTM41" i="7"/>
  <c r="UTL41" i="7"/>
  <c r="UTK41" i="7"/>
  <c r="UTJ41" i="7"/>
  <c r="USW41" i="7"/>
  <c r="USV41" i="7"/>
  <c r="USU41" i="7"/>
  <c r="UST41" i="7"/>
  <c r="USG41" i="7"/>
  <c r="USF41" i="7"/>
  <c r="USE41" i="7"/>
  <c r="USD41" i="7"/>
  <c r="URQ41" i="7"/>
  <c r="URP41" i="7"/>
  <c r="URO41" i="7"/>
  <c r="URN41" i="7"/>
  <c r="URA41" i="7"/>
  <c r="UQZ41" i="7"/>
  <c r="UQY41" i="7"/>
  <c r="UQX41" i="7"/>
  <c r="UQK41" i="7"/>
  <c r="UQJ41" i="7"/>
  <c r="UQI41" i="7"/>
  <c r="UQH41" i="7"/>
  <c r="UPU41" i="7"/>
  <c r="UPT41" i="7"/>
  <c r="UPS41" i="7"/>
  <c r="UPR41" i="7"/>
  <c r="UPE41" i="7"/>
  <c r="UPD41" i="7"/>
  <c r="UPC41" i="7"/>
  <c r="UPB41" i="7"/>
  <c r="UOO41" i="7"/>
  <c r="UON41" i="7"/>
  <c r="UOM41" i="7"/>
  <c r="UOL41" i="7"/>
  <c r="UNY41" i="7"/>
  <c r="UNX41" i="7"/>
  <c r="UNW41" i="7"/>
  <c r="UNV41" i="7"/>
  <c r="UNI41" i="7"/>
  <c r="UNH41" i="7"/>
  <c r="UNG41" i="7"/>
  <c r="UNF41" i="7"/>
  <c r="UMS41" i="7"/>
  <c r="UMR41" i="7"/>
  <c r="UMQ41" i="7"/>
  <c r="UMP41" i="7"/>
  <c r="UMC41" i="7"/>
  <c r="UMB41" i="7"/>
  <c r="UMA41" i="7"/>
  <c r="ULZ41" i="7"/>
  <c r="ULM41" i="7"/>
  <c r="ULL41" i="7"/>
  <c r="ULK41" i="7"/>
  <c r="ULJ41" i="7"/>
  <c r="UKW41" i="7"/>
  <c r="UKV41" i="7"/>
  <c r="UKU41" i="7"/>
  <c r="UKT41" i="7"/>
  <c r="UKG41" i="7"/>
  <c r="UKF41" i="7"/>
  <c r="UKE41" i="7"/>
  <c r="UKD41" i="7"/>
  <c r="UJQ41" i="7"/>
  <c r="UJP41" i="7"/>
  <c r="UJO41" i="7"/>
  <c r="UJN41" i="7"/>
  <c r="UJA41" i="7"/>
  <c r="UIZ41" i="7"/>
  <c r="UIY41" i="7"/>
  <c r="UIX41" i="7"/>
  <c r="UIK41" i="7"/>
  <c r="UIJ41" i="7"/>
  <c r="UII41" i="7"/>
  <c r="UIH41" i="7"/>
  <c r="UHU41" i="7"/>
  <c r="UHT41" i="7"/>
  <c r="UHS41" i="7"/>
  <c r="UHR41" i="7"/>
  <c r="UHE41" i="7"/>
  <c r="UHD41" i="7"/>
  <c r="UHC41" i="7"/>
  <c r="UHB41" i="7"/>
  <c r="UGO41" i="7"/>
  <c r="UGN41" i="7"/>
  <c r="UGM41" i="7"/>
  <c r="UGL41" i="7"/>
  <c r="UFY41" i="7"/>
  <c r="UFX41" i="7"/>
  <c r="UFW41" i="7"/>
  <c r="UFV41" i="7"/>
  <c r="UFI41" i="7"/>
  <c r="UFH41" i="7"/>
  <c r="UFG41" i="7"/>
  <c r="UFF41" i="7"/>
  <c r="UES41" i="7"/>
  <c r="UER41" i="7"/>
  <c r="UEQ41" i="7"/>
  <c r="UEP41" i="7"/>
  <c r="UEC41" i="7"/>
  <c r="UEB41" i="7"/>
  <c r="UEA41" i="7"/>
  <c r="UDZ41" i="7"/>
  <c r="UDM41" i="7"/>
  <c r="UDL41" i="7"/>
  <c r="UDK41" i="7"/>
  <c r="UDJ41" i="7"/>
  <c r="UCW41" i="7"/>
  <c r="UCV41" i="7"/>
  <c r="UCU41" i="7"/>
  <c r="UCT41" i="7"/>
  <c r="UCG41" i="7"/>
  <c r="UCF41" i="7"/>
  <c r="UCE41" i="7"/>
  <c r="UCD41" i="7"/>
  <c r="UBQ41" i="7"/>
  <c r="UBP41" i="7"/>
  <c r="UBO41" i="7"/>
  <c r="UBN41" i="7"/>
  <c r="UBA41" i="7"/>
  <c r="UAZ41" i="7"/>
  <c r="UAY41" i="7"/>
  <c r="UAX41" i="7"/>
  <c r="UAK41" i="7"/>
  <c r="UAJ41" i="7"/>
  <c r="UAI41" i="7"/>
  <c r="UAH41" i="7"/>
  <c r="TZU41" i="7"/>
  <c r="TZT41" i="7"/>
  <c r="TZS41" i="7"/>
  <c r="TZR41" i="7"/>
  <c r="TZE41" i="7"/>
  <c r="TZD41" i="7"/>
  <c r="TZC41" i="7"/>
  <c r="TZB41" i="7"/>
  <c r="TYO41" i="7"/>
  <c r="TYN41" i="7"/>
  <c r="TYM41" i="7"/>
  <c r="TYL41" i="7"/>
  <c r="TXY41" i="7"/>
  <c r="TXX41" i="7"/>
  <c r="TXW41" i="7"/>
  <c r="TXV41" i="7"/>
  <c r="TXI41" i="7"/>
  <c r="TXH41" i="7"/>
  <c r="TXG41" i="7"/>
  <c r="TXF41" i="7"/>
  <c r="TWS41" i="7"/>
  <c r="TWR41" i="7"/>
  <c r="TWQ41" i="7"/>
  <c r="TWP41" i="7"/>
  <c r="TWC41" i="7"/>
  <c r="TWB41" i="7"/>
  <c r="TWA41" i="7"/>
  <c r="TVZ41" i="7"/>
  <c r="TVM41" i="7"/>
  <c r="TVL41" i="7"/>
  <c r="TVK41" i="7"/>
  <c r="TVJ41" i="7"/>
  <c r="TUW41" i="7"/>
  <c r="TUV41" i="7"/>
  <c r="TUU41" i="7"/>
  <c r="TUT41" i="7"/>
  <c r="TUG41" i="7"/>
  <c r="TUF41" i="7"/>
  <c r="TUE41" i="7"/>
  <c r="TUD41" i="7"/>
  <c r="TTQ41" i="7"/>
  <c r="TTP41" i="7"/>
  <c r="TTO41" i="7"/>
  <c r="TTN41" i="7"/>
  <c r="TTA41" i="7"/>
  <c r="TSZ41" i="7"/>
  <c r="TSY41" i="7"/>
  <c r="TSX41" i="7"/>
  <c r="TSK41" i="7"/>
  <c r="TSJ41" i="7"/>
  <c r="TSI41" i="7"/>
  <c r="TSH41" i="7"/>
  <c r="TRU41" i="7"/>
  <c r="TRT41" i="7"/>
  <c r="TRS41" i="7"/>
  <c r="TRR41" i="7"/>
  <c r="TRE41" i="7"/>
  <c r="TRD41" i="7"/>
  <c r="TRC41" i="7"/>
  <c r="TRB41" i="7"/>
  <c r="TQO41" i="7"/>
  <c r="TQN41" i="7"/>
  <c r="TQM41" i="7"/>
  <c r="TQL41" i="7"/>
  <c r="TPY41" i="7"/>
  <c r="TPX41" i="7"/>
  <c r="TPW41" i="7"/>
  <c r="TPV41" i="7"/>
  <c r="TPI41" i="7"/>
  <c r="TPH41" i="7"/>
  <c r="TPG41" i="7"/>
  <c r="TPF41" i="7"/>
  <c r="TOS41" i="7"/>
  <c r="TOR41" i="7"/>
  <c r="TOQ41" i="7"/>
  <c r="TOP41" i="7"/>
  <c r="TOC41" i="7"/>
  <c r="TOB41" i="7"/>
  <c r="TOA41" i="7"/>
  <c r="TNZ41" i="7"/>
  <c r="TNM41" i="7"/>
  <c r="TNL41" i="7"/>
  <c r="TNK41" i="7"/>
  <c r="TNJ41" i="7"/>
  <c r="TMW41" i="7"/>
  <c r="TMV41" i="7"/>
  <c r="TMU41" i="7"/>
  <c r="TMT41" i="7"/>
  <c r="TMG41" i="7"/>
  <c r="TMF41" i="7"/>
  <c r="TME41" i="7"/>
  <c r="TMD41" i="7"/>
  <c r="TLQ41" i="7"/>
  <c r="TLP41" i="7"/>
  <c r="TLO41" i="7"/>
  <c r="TLN41" i="7"/>
  <c r="TLA41" i="7"/>
  <c r="TKZ41" i="7"/>
  <c r="TKY41" i="7"/>
  <c r="TKX41" i="7"/>
  <c r="TKK41" i="7"/>
  <c r="TKJ41" i="7"/>
  <c r="TKI41" i="7"/>
  <c r="TKH41" i="7"/>
  <c r="TJU41" i="7"/>
  <c r="TJT41" i="7"/>
  <c r="TJS41" i="7"/>
  <c r="TJR41" i="7"/>
  <c r="TJE41" i="7"/>
  <c r="TJD41" i="7"/>
  <c r="TJC41" i="7"/>
  <c r="TJB41" i="7"/>
  <c r="TIO41" i="7"/>
  <c r="TIN41" i="7"/>
  <c r="TIM41" i="7"/>
  <c r="TIL41" i="7"/>
  <c r="THY41" i="7"/>
  <c r="THX41" i="7"/>
  <c r="THW41" i="7"/>
  <c r="THV41" i="7"/>
  <c r="THI41" i="7"/>
  <c r="THH41" i="7"/>
  <c r="THG41" i="7"/>
  <c r="THF41" i="7"/>
  <c r="TGS41" i="7"/>
  <c r="TGR41" i="7"/>
  <c r="TGQ41" i="7"/>
  <c r="TGP41" i="7"/>
  <c r="TGC41" i="7"/>
  <c r="TGB41" i="7"/>
  <c r="TGA41" i="7"/>
  <c r="TFZ41" i="7"/>
  <c r="TFM41" i="7"/>
  <c r="TFL41" i="7"/>
  <c r="TFK41" i="7"/>
  <c r="TFJ41" i="7"/>
  <c r="TEW41" i="7"/>
  <c r="TEV41" i="7"/>
  <c r="TEU41" i="7"/>
  <c r="TET41" i="7"/>
  <c r="TEG41" i="7"/>
  <c r="TEF41" i="7"/>
  <c r="TEE41" i="7"/>
  <c r="TED41" i="7"/>
  <c r="TDQ41" i="7"/>
  <c r="TDP41" i="7"/>
  <c r="TDO41" i="7"/>
  <c r="TDN41" i="7"/>
  <c r="TDA41" i="7"/>
  <c r="TCZ41" i="7"/>
  <c r="TCY41" i="7"/>
  <c r="TCX41" i="7"/>
  <c r="TCK41" i="7"/>
  <c r="TCJ41" i="7"/>
  <c r="TCI41" i="7"/>
  <c r="TCH41" i="7"/>
  <c r="TBU41" i="7"/>
  <c r="TBT41" i="7"/>
  <c r="TBS41" i="7"/>
  <c r="TBR41" i="7"/>
  <c r="TBE41" i="7"/>
  <c r="TBD41" i="7"/>
  <c r="TBC41" i="7"/>
  <c r="TBB41" i="7"/>
  <c r="TAO41" i="7"/>
  <c r="TAN41" i="7"/>
  <c r="TAM41" i="7"/>
  <c r="TAL41" i="7"/>
  <c r="SZY41" i="7"/>
  <c r="SZX41" i="7"/>
  <c r="SZW41" i="7"/>
  <c r="SZV41" i="7"/>
  <c r="SZI41" i="7"/>
  <c r="SZH41" i="7"/>
  <c r="SZG41" i="7"/>
  <c r="SZF41" i="7"/>
  <c r="SYS41" i="7"/>
  <c r="SYR41" i="7"/>
  <c r="SYQ41" i="7"/>
  <c r="SYP41" i="7"/>
  <c r="SYC41" i="7"/>
  <c r="SYB41" i="7"/>
  <c r="SYA41" i="7"/>
  <c r="SXZ41" i="7"/>
  <c r="SXM41" i="7"/>
  <c r="SXL41" i="7"/>
  <c r="SXK41" i="7"/>
  <c r="SXJ41" i="7"/>
  <c r="SWW41" i="7"/>
  <c r="SWV41" i="7"/>
  <c r="SWU41" i="7"/>
  <c r="SWT41" i="7"/>
  <c r="SWG41" i="7"/>
  <c r="SWF41" i="7"/>
  <c r="SWE41" i="7"/>
  <c r="SWD41" i="7"/>
  <c r="SVQ41" i="7"/>
  <c r="SVP41" i="7"/>
  <c r="SVO41" i="7"/>
  <c r="SVN41" i="7"/>
  <c r="SVA41" i="7"/>
  <c r="SUZ41" i="7"/>
  <c r="SUY41" i="7"/>
  <c r="SUX41" i="7"/>
  <c r="SUK41" i="7"/>
  <c r="SUJ41" i="7"/>
  <c r="SUI41" i="7"/>
  <c r="SUH41" i="7"/>
  <c r="STU41" i="7"/>
  <c r="STT41" i="7"/>
  <c r="STS41" i="7"/>
  <c r="STR41" i="7"/>
  <c r="STE41" i="7"/>
  <c r="STD41" i="7"/>
  <c r="STC41" i="7"/>
  <c r="STB41" i="7"/>
  <c r="SSO41" i="7"/>
  <c r="SSN41" i="7"/>
  <c r="SSM41" i="7"/>
  <c r="SSL41" i="7"/>
  <c r="SRY41" i="7"/>
  <c r="SRX41" i="7"/>
  <c r="SRW41" i="7"/>
  <c r="SRV41" i="7"/>
  <c r="SRI41" i="7"/>
  <c r="SRH41" i="7"/>
  <c r="SRG41" i="7"/>
  <c r="SRF41" i="7"/>
  <c r="SQS41" i="7"/>
  <c r="SQR41" i="7"/>
  <c r="SQQ41" i="7"/>
  <c r="SQP41" i="7"/>
  <c r="SQC41" i="7"/>
  <c r="SQB41" i="7"/>
  <c r="SQA41" i="7"/>
  <c r="SPZ41" i="7"/>
  <c r="SPM41" i="7"/>
  <c r="SPL41" i="7"/>
  <c r="SPK41" i="7"/>
  <c r="SPJ41" i="7"/>
  <c r="SOW41" i="7"/>
  <c r="SOV41" i="7"/>
  <c r="SOU41" i="7"/>
  <c r="SOT41" i="7"/>
  <c r="SOG41" i="7"/>
  <c r="SOF41" i="7"/>
  <c r="SOE41" i="7"/>
  <c r="SOD41" i="7"/>
  <c r="SNQ41" i="7"/>
  <c r="SNP41" i="7"/>
  <c r="SNO41" i="7"/>
  <c r="SNN41" i="7"/>
  <c r="SNA41" i="7"/>
  <c r="SMZ41" i="7"/>
  <c r="SMY41" i="7"/>
  <c r="SMX41" i="7"/>
  <c r="SMK41" i="7"/>
  <c r="SMJ41" i="7"/>
  <c r="SMI41" i="7"/>
  <c r="SMH41" i="7"/>
  <c r="SLU41" i="7"/>
  <c r="SLT41" i="7"/>
  <c r="SLS41" i="7"/>
  <c r="SLR41" i="7"/>
  <c r="SLE41" i="7"/>
  <c r="SLD41" i="7"/>
  <c r="SLC41" i="7"/>
  <c r="SLB41" i="7"/>
  <c r="SKO41" i="7"/>
  <c r="SKN41" i="7"/>
  <c r="SKM41" i="7"/>
  <c r="SKL41" i="7"/>
  <c r="SJY41" i="7"/>
  <c r="SJX41" i="7"/>
  <c r="SJW41" i="7"/>
  <c r="SJV41" i="7"/>
  <c r="SJI41" i="7"/>
  <c r="SJH41" i="7"/>
  <c r="SJG41" i="7"/>
  <c r="SJF41" i="7"/>
  <c r="SIS41" i="7"/>
  <c r="SIR41" i="7"/>
  <c r="SIQ41" i="7"/>
  <c r="SIP41" i="7"/>
  <c r="SIC41" i="7"/>
  <c r="SIB41" i="7"/>
  <c r="SIA41" i="7"/>
  <c r="SHZ41" i="7"/>
  <c r="SHM41" i="7"/>
  <c r="SHL41" i="7"/>
  <c r="SHK41" i="7"/>
  <c r="SHJ41" i="7"/>
  <c r="SGW41" i="7"/>
  <c r="SGV41" i="7"/>
  <c r="SGU41" i="7"/>
  <c r="SGT41" i="7"/>
  <c r="SGG41" i="7"/>
  <c r="SGF41" i="7"/>
  <c r="SGE41" i="7"/>
  <c r="SGD41" i="7"/>
  <c r="SFQ41" i="7"/>
  <c r="SFP41" i="7"/>
  <c r="SFO41" i="7"/>
  <c r="SFN41" i="7"/>
  <c r="SFA41" i="7"/>
  <c r="SEZ41" i="7"/>
  <c r="SEY41" i="7"/>
  <c r="SEX41" i="7"/>
  <c r="SEK41" i="7"/>
  <c r="SEJ41" i="7"/>
  <c r="SEI41" i="7"/>
  <c r="SEH41" i="7"/>
  <c r="SDU41" i="7"/>
  <c r="SDT41" i="7"/>
  <c r="SDS41" i="7"/>
  <c r="SDR41" i="7"/>
  <c r="SDE41" i="7"/>
  <c r="SDD41" i="7"/>
  <c r="SDC41" i="7"/>
  <c r="SDB41" i="7"/>
  <c r="SCO41" i="7"/>
  <c r="SCN41" i="7"/>
  <c r="SCM41" i="7"/>
  <c r="SCL41" i="7"/>
  <c r="SBY41" i="7"/>
  <c r="SBX41" i="7"/>
  <c r="SBW41" i="7"/>
  <c r="SBV41" i="7"/>
  <c r="SBI41" i="7"/>
  <c r="SBH41" i="7"/>
  <c r="SBG41" i="7"/>
  <c r="SBF41" i="7"/>
  <c r="SAS41" i="7"/>
  <c r="SAR41" i="7"/>
  <c r="SAQ41" i="7"/>
  <c r="SAP41" i="7"/>
  <c r="SAC41" i="7"/>
  <c r="SAB41" i="7"/>
  <c r="SAA41" i="7"/>
  <c r="RZZ41" i="7"/>
  <c r="RZM41" i="7"/>
  <c r="RZL41" i="7"/>
  <c r="RZK41" i="7"/>
  <c r="RZJ41" i="7"/>
  <c r="RYW41" i="7"/>
  <c r="RYV41" i="7"/>
  <c r="RYU41" i="7"/>
  <c r="RYT41" i="7"/>
  <c r="RYG41" i="7"/>
  <c r="RYF41" i="7"/>
  <c r="RYE41" i="7"/>
  <c r="RYD41" i="7"/>
  <c r="RXQ41" i="7"/>
  <c r="RXP41" i="7"/>
  <c r="RXO41" i="7"/>
  <c r="RXN41" i="7"/>
  <c r="RXA41" i="7"/>
  <c r="RWZ41" i="7"/>
  <c r="RWY41" i="7"/>
  <c r="RWX41" i="7"/>
  <c r="RWK41" i="7"/>
  <c r="RWJ41" i="7"/>
  <c r="RWI41" i="7"/>
  <c r="RWH41" i="7"/>
  <c r="RVU41" i="7"/>
  <c r="RVT41" i="7"/>
  <c r="RVS41" i="7"/>
  <c r="RVR41" i="7"/>
  <c r="RVE41" i="7"/>
  <c r="RVD41" i="7"/>
  <c r="RVC41" i="7"/>
  <c r="RVB41" i="7"/>
  <c r="RUO41" i="7"/>
  <c r="RUN41" i="7"/>
  <c r="RUM41" i="7"/>
  <c r="RUL41" i="7"/>
  <c r="RTY41" i="7"/>
  <c r="RTX41" i="7"/>
  <c r="RTW41" i="7"/>
  <c r="RTV41" i="7"/>
  <c r="RTI41" i="7"/>
  <c r="RTH41" i="7"/>
  <c r="RTG41" i="7"/>
  <c r="RTF41" i="7"/>
  <c r="RSS41" i="7"/>
  <c r="RSR41" i="7"/>
  <c r="RSQ41" i="7"/>
  <c r="RSP41" i="7"/>
  <c r="RSC41" i="7"/>
  <c r="RSB41" i="7"/>
  <c r="RSA41" i="7"/>
  <c r="RRZ41" i="7"/>
  <c r="RRM41" i="7"/>
  <c r="RRL41" i="7"/>
  <c r="RRK41" i="7"/>
  <c r="RRJ41" i="7"/>
  <c r="RQW41" i="7"/>
  <c r="RQV41" i="7"/>
  <c r="RQU41" i="7"/>
  <c r="RQT41" i="7"/>
  <c r="RQG41" i="7"/>
  <c r="RQF41" i="7"/>
  <c r="RQE41" i="7"/>
  <c r="RQD41" i="7"/>
  <c r="RPQ41" i="7"/>
  <c r="RPP41" i="7"/>
  <c r="RPO41" i="7"/>
  <c r="RPN41" i="7"/>
  <c r="RPA41" i="7"/>
  <c r="ROZ41" i="7"/>
  <c r="ROY41" i="7"/>
  <c r="ROX41" i="7"/>
  <c r="ROK41" i="7"/>
  <c r="ROJ41" i="7"/>
  <c r="ROI41" i="7"/>
  <c r="ROH41" i="7"/>
  <c r="RNU41" i="7"/>
  <c r="RNT41" i="7"/>
  <c r="RNS41" i="7"/>
  <c r="RNR41" i="7"/>
  <c r="RNE41" i="7"/>
  <c r="RND41" i="7"/>
  <c r="RNC41" i="7"/>
  <c r="RNB41" i="7"/>
  <c r="RMO41" i="7"/>
  <c r="RMN41" i="7"/>
  <c r="RMM41" i="7"/>
  <c r="RML41" i="7"/>
  <c r="RLY41" i="7"/>
  <c r="RLX41" i="7"/>
  <c r="RLW41" i="7"/>
  <c r="RLV41" i="7"/>
  <c r="RLI41" i="7"/>
  <c r="RLH41" i="7"/>
  <c r="RLG41" i="7"/>
  <c r="RLF41" i="7"/>
  <c r="RKS41" i="7"/>
  <c r="RKR41" i="7"/>
  <c r="RKQ41" i="7"/>
  <c r="RKP41" i="7"/>
  <c r="RKC41" i="7"/>
  <c r="RKB41" i="7"/>
  <c r="RKA41" i="7"/>
  <c r="RJZ41" i="7"/>
  <c r="RJM41" i="7"/>
  <c r="RJL41" i="7"/>
  <c r="RJK41" i="7"/>
  <c r="RJJ41" i="7"/>
  <c r="RIW41" i="7"/>
  <c r="RIV41" i="7"/>
  <c r="RIU41" i="7"/>
  <c r="RIT41" i="7"/>
  <c r="RIG41" i="7"/>
  <c r="RIF41" i="7"/>
  <c r="RIE41" i="7"/>
  <c r="RID41" i="7"/>
  <c r="RHQ41" i="7"/>
  <c r="RHP41" i="7"/>
  <c r="RHO41" i="7"/>
  <c r="RHN41" i="7"/>
  <c r="RHA41" i="7"/>
  <c r="RGZ41" i="7"/>
  <c r="RGY41" i="7"/>
  <c r="RGX41" i="7"/>
  <c r="RGK41" i="7"/>
  <c r="RGJ41" i="7"/>
  <c r="RGI41" i="7"/>
  <c r="RGH41" i="7"/>
  <c r="RFU41" i="7"/>
  <c r="RFT41" i="7"/>
  <c r="RFS41" i="7"/>
  <c r="RFR41" i="7"/>
  <c r="RFE41" i="7"/>
  <c r="RFD41" i="7"/>
  <c r="RFC41" i="7"/>
  <c r="RFB41" i="7"/>
  <c r="REO41" i="7"/>
  <c r="REN41" i="7"/>
  <c r="REM41" i="7"/>
  <c r="REL41" i="7"/>
  <c r="RDY41" i="7"/>
  <c r="RDX41" i="7"/>
  <c r="RDW41" i="7"/>
  <c r="RDV41" i="7"/>
  <c r="RDI41" i="7"/>
  <c r="RDH41" i="7"/>
  <c r="RDG41" i="7"/>
  <c r="RDF41" i="7"/>
  <c r="RCS41" i="7"/>
  <c r="RCR41" i="7"/>
  <c r="RCQ41" i="7"/>
  <c r="RCP41" i="7"/>
  <c r="RCC41" i="7"/>
  <c r="RCB41" i="7"/>
  <c r="RCA41" i="7"/>
  <c r="RBZ41" i="7"/>
  <c r="RBM41" i="7"/>
  <c r="RBL41" i="7"/>
  <c r="RBK41" i="7"/>
  <c r="RBJ41" i="7"/>
  <c r="RAW41" i="7"/>
  <c r="RAV41" i="7"/>
  <c r="RAU41" i="7"/>
  <c r="RAT41" i="7"/>
  <c r="RAG41" i="7"/>
  <c r="RAF41" i="7"/>
  <c r="RAE41" i="7"/>
  <c r="RAD41" i="7"/>
  <c r="QZQ41" i="7"/>
  <c r="QZP41" i="7"/>
  <c r="QZO41" i="7"/>
  <c r="QZN41" i="7"/>
  <c r="QZA41" i="7"/>
  <c r="QYZ41" i="7"/>
  <c r="QYY41" i="7"/>
  <c r="QYX41" i="7"/>
  <c r="QYK41" i="7"/>
  <c r="QYJ41" i="7"/>
  <c r="QYI41" i="7"/>
  <c r="QYH41" i="7"/>
  <c r="QXU41" i="7"/>
  <c r="QXT41" i="7"/>
  <c r="QXS41" i="7"/>
  <c r="QXR41" i="7"/>
  <c r="QXE41" i="7"/>
  <c r="QXD41" i="7"/>
  <c r="QXC41" i="7"/>
  <c r="QXB41" i="7"/>
  <c r="QWO41" i="7"/>
  <c r="QWN41" i="7"/>
  <c r="QWM41" i="7"/>
  <c r="QWL41" i="7"/>
  <c r="QVY41" i="7"/>
  <c r="QVX41" i="7"/>
  <c r="QVW41" i="7"/>
  <c r="QVV41" i="7"/>
  <c r="QVI41" i="7"/>
  <c r="QVH41" i="7"/>
  <c r="QVG41" i="7"/>
  <c r="QVF41" i="7"/>
  <c r="QUS41" i="7"/>
  <c r="QUR41" i="7"/>
  <c r="QUQ41" i="7"/>
  <c r="QUP41" i="7"/>
  <c r="QUC41" i="7"/>
  <c r="QUB41" i="7"/>
  <c r="QUA41" i="7"/>
  <c r="QTZ41" i="7"/>
  <c r="QTM41" i="7"/>
  <c r="QTL41" i="7"/>
  <c r="QTK41" i="7"/>
  <c r="QTJ41" i="7"/>
  <c r="QSW41" i="7"/>
  <c r="QSV41" i="7"/>
  <c r="QSU41" i="7"/>
  <c r="QST41" i="7"/>
  <c r="QSG41" i="7"/>
  <c r="QSF41" i="7"/>
  <c r="QSE41" i="7"/>
  <c r="QSD41" i="7"/>
  <c r="QRQ41" i="7"/>
  <c r="QRP41" i="7"/>
  <c r="QRO41" i="7"/>
  <c r="QRN41" i="7"/>
  <c r="QRA41" i="7"/>
  <c r="QQZ41" i="7"/>
  <c r="QQY41" i="7"/>
  <c r="QQX41" i="7"/>
  <c r="QQK41" i="7"/>
  <c r="QQJ41" i="7"/>
  <c r="QQI41" i="7"/>
  <c r="QQH41" i="7"/>
  <c r="QPU41" i="7"/>
  <c r="QPT41" i="7"/>
  <c r="QPS41" i="7"/>
  <c r="QPR41" i="7"/>
  <c r="QPE41" i="7"/>
  <c r="QPD41" i="7"/>
  <c r="QPC41" i="7"/>
  <c r="QPB41" i="7"/>
  <c r="QOO41" i="7"/>
  <c r="QON41" i="7"/>
  <c r="QOM41" i="7"/>
  <c r="QOL41" i="7"/>
  <c r="QNY41" i="7"/>
  <c r="QNX41" i="7"/>
  <c r="QNW41" i="7"/>
  <c r="QNV41" i="7"/>
  <c r="QNI41" i="7"/>
  <c r="QNH41" i="7"/>
  <c r="QNG41" i="7"/>
  <c r="QNF41" i="7"/>
  <c r="QMS41" i="7"/>
  <c r="QMR41" i="7"/>
  <c r="QMQ41" i="7"/>
  <c r="QMP41" i="7"/>
  <c r="QMC41" i="7"/>
  <c r="QMB41" i="7"/>
  <c r="QMA41" i="7"/>
  <c r="QLZ41" i="7"/>
  <c r="QLM41" i="7"/>
  <c r="QLL41" i="7"/>
  <c r="QLK41" i="7"/>
  <c r="QLJ41" i="7"/>
  <c r="QKW41" i="7"/>
  <c r="QKV41" i="7"/>
  <c r="QKU41" i="7"/>
  <c r="QKT41" i="7"/>
  <c r="QKG41" i="7"/>
  <c r="QKF41" i="7"/>
  <c r="QKE41" i="7"/>
  <c r="QKD41" i="7"/>
  <c r="QJQ41" i="7"/>
  <c r="QJP41" i="7"/>
  <c r="QJO41" i="7"/>
  <c r="QJN41" i="7"/>
  <c r="QJA41" i="7"/>
  <c r="QIZ41" i="7"/>
  <c r="QIY41" i="7"/>
  <c r="QIX41" i="7"/>
  <c r="QIK41" i="7"/>
  <c r="QIJ41" i="7"/>
  <c r="QII41" i="7"/>
  <c r="QIH41" i="7"/>
  <c r="QHU41" i="7"/>
  <c r="QHT41" i="7"/>
  <c r="QHS41" i="7"/>
  <c r="QHR41" i="7"/>
  <c r="QHE41" i="7"/>
  <c r="QHD41" i="7"/>
  <c r="QHC41" i="7"/>
  <c r="QHB41" i="7"/>
  <c r="QGO41" i="7"/>
  <c r="QGN41" i="7"/>
  <c r="QGM41" i="7"/>
  <c r="QGL41" i="7"/>
  <c r="QFY41" i="7"/>
  <c r="QFX41" i="7"/>
  <c r="QFW41" i="7"/>
  <c r="QFV41" i="7"/>
  <c r="QFI41" i="7"/>
  <c r="QFH41" i="7"/>
  <c r="QFG41" i="7"/>
  <c r="QFF41" i="7"/>
  <c r="QES41" i="7"/>
  <c r="QER41" i="7"/>
  <c r="QEQ41" i="7"/>
  <c r="QEP41" i="7"/>
  <c r="QEC41" i="7"/>
  <c r="QEB41" i="7"/>
  <c r="QEA41" i="7"/>
  <c r="QDZ41" i="7"/>
  <c r="QDM41" i="7"/>
  <c r="QDL41" i="7"/>
  <c r="QDK41" i="7"/>
  <c r="QDJ41" i="7"/>
  <c r="QCW41" i="7"/>
  <c r="QCV41" i="7"/>
  <c r="QCU41" i="7"/>
  <c r="QCT41" i="7"/>
  <c r="QCG41" i="7"/>
  <c r="QCF41" i="7"/>
  <c r="QCE41" i="7"/>
  <c r="QCD41" i="7"/>
  <c r="QBQ41" i="7"/>
  <c r="QBP41" i="7"/>
  <c r="QBO41" i="7"/>
  <c r="QBN41" i="7"/>
  <c r="QBA41" i="7"/>
  <c r="QAZ41" i="7"/>
  <c r="QAY41" i="7"/>
  <c r="QAX41" i="7"/>
  <c r="QAK41" i="7"/>
  <c r="QAJ41" i="7"/>
  <c r="QAI41" i="7"/>
  <c r="QAH41" i="7"/>
  <c r="PZU41" i="7"/>
  <c r="PZT41" i="7"/>
  <c r="PZS41" i="7"/>
  <c r="PZR41" i="7"/>
  <c r="PZE41" i="7"/>
  <c r="PZD41" i="7"/>
  <c r="PZC41" i="7"/>
  <c r="PZB41" i="7"/>
  <c r="PYO41" i="7"/>
  <c r="PYN41" i="7"/>
  <c r="PYM41" i="7"/>
  <c r="PYL41" i="7"/>
  <c r="PXY41" i="7"/>
  <c r="PXX41" i="7"/>
  <c r="PXW41" i="7"/>
  <c r="PXV41" i="7"/>
  <c r="PXI41" i="7"/>
  <c r="PXH41" i="7"/>
  <c r="PXG41" i="7"/>
  <c r="PXF41" i="7"/>
  <c r="PWS41" i="7"/>
  <c r="PWR41" i="7"/>
  <c r="PWQ41" i="7"/>
  <c r="PWP41" i="7"/>
  <c r="PWC41" i="7"/>
  <c r="PWB41" i="7"/>
  <c r="PWA41" i="7"/>
  <c r="PVZ41" i="7"/>
  <c r="PVM41" i="7"/>
  <c r="PVL41" i="7"/>
  <c r="PVK41" i="7"/>
  <c r="PVJ41" i="7"/>
  <c r="PUW41" i="7"/>
  <c r="PUV41" i="7"/>
  <c r="PUU41" i="7"/>
  <c r="PUT41" i="7"/>
  <c r="PUG41" i="7"/>
  <c r="PUF41" i="7"/>
  <c r="PUE41" i="7"/>
  <c r="PUD41" i="7"/>
  <c r="PTQ41" i="7"/>
  <c r="PTP41" i="7"/>
  <c r="PTO41" i="7"/>
  <c r="PTN41" i="7"/>
  <c r="PTA41" i="7"/>
  <c r="PSZ41" i="7"/>
  <c r="PSY41" i="7"/>
  <c r="PSX41" i="7"/>
  <c r="PSK41" i="7"/>
  <c r="PSJ41" i="7"/>
  <c r="PSI41" i="7"/>
  <c r="PSH41" i="7"/>
  <c r="PRU41" i="7"/>
  <c r="PRT41" i="7"/>
  <c r="PRS41" i="7"/>
  <c r="PRR41" i="7"/>
  <c r="PRE41" i="7"/>
  <c r="PRD41" i="7"/>
  <c r="PRC41" i="7"/>
  <c r="PRB41" i="7"/>
  <c r="PQO41" i="7"/>
  <c r="PQN41" i="7"/>
  <c r="PQM41" i="7"/>
  <c r="PQL41" i="7"/>
  <c r="PPY41" i="7"/>
  <c r="PPX41" i="7"/>
  <c r="PPW41" i="7"/>
  <c r="PPV41" i="7"/>
  <c r="PPI41" i="7"/>
  <c r="PPH41" i="7"/>
  <c r="PPG41" i="7"/>
  <c r="PPF41" i="7"/>
  <c r="POS41" i="7"/>
  <c r="POR41" i="7"/>
  <c r="POQ41" i="7"/>
  <c r="POP41" i="7"/>
  <c r="POC41" i="7"/>
  <c r="POB41" i="7"/>
  <c r="POA41" i="7"/>
  <c r="PNZ41" i="7"/>
  <c r="PNM41" i="7"/>
  <c r="PNL41" i="7"/>
  <c r="PNK41" i="7"/>
  <c r="PNJ41" i="7"/>
  <c r="PMW41" i="7"/>
  <c r="PMV41" i="7"/>
  <c r="PMU41" i="7"/>
  <c r="PMT41" i="7"/>
  <c r="PMG41" i="7"/>
  <c r="PMF41" i="7"/>
  <c r="PME41" i="7"/>
  <c r="PMD41" i="7"/>
  <c r="PLQ41" i="7"/>
  <c r="PLP41" i="7"/>
  <c r="PLO41" i="7"/>
  <c r="PLN41" i="7"/>
  <c r="PLA41" i="7"/>
  <c r="PKZ41" i="7"/>
  <c r="PKY41" i="7"/>
  <c r="PKX41" i="7"/>
  <c r="PKK41" i="7"/>
  <c r="PKJ41" i="7"/>
  <c r="PKI41" i="7"/>
  <c r="PKH41" i="7"/>
  <c r="PJU41" i="7"/>
  <c r="PJT41" i="7"/>
  <c r="PJS41" i="7"/>
  <c r="PJR41" i="7"/>
  <c r="PJE41" i="7"/>
  <c r="PJD41" i="7"/>
  <c r="PJC41" i="7"/>
  <c r="PJB41" i="7"/>
  <c r="PIO41" i="7"/>
  <c r="PIN41" i="7"/>
  <c r="PIM41" i="7"/>
  <c r="PIL41" i="7"/>
  <c r="PHY41" i="7"/>
  <c r="PHX41" i="7"/>
  <c r="PHW41" i="7"/>
  <c r="PHV41" i="7"/>
  <c r="PHI41" i="7"/>
  <c r="PHH41" i="7"/>
  <c r="PHG41" i="7"/>
  <c r="PHF41" i="7"/>
  <c r="PGS41" i="7"/>
  <c r="PGR41" i="7"/>
  <c r="PGQ41" i="7"/>
  <c r="PGP41" i="7"/>
  <c r="PGC41" i="7"/>
  <c r="PGB41" i="7"/>
  <c r="PGA41" i="7"/>
  <c r="PFZ41" i="7"/>
  <c r="PFM41" i="7"/>
  <c r="PFL41" i="7"/>
  <c r="PFK41" i="7"/>
  <c r="PFJ41" i="7"/>
  <c r="PEW41" i="7"/>
  <c r="PEV41" i="7"/>
  <c r="PEU41" i="7"/>
  <c r="PET41" i="7"/>
  <c r="PEG41" i="7"/>
  <c r="PEF41" i="7"/>
  <c r="PEE41" i="7"/>
  <c r="PED41" i="7"/>
  <c r="PDQ41" i="7"/>
  <c r="PDP41" i="7"/>
  <c r="PDO41" i="7"/>
  <c r="PDN41" i="7"/>
  <c r="PDA41" i="7"/>
  <c r="PCZ41" i="7"/>
  <c r="PCY41" i="7"/>
  <c r="PCX41" i="7"/>
  <c r="PCK41" i="7"/>
  <c r="PCJ41" i="7"/>
  <c r="PCI41" i="7"/>
  <c r="PCH41" i="7"/>
  <c r="PBU41" i="7"/>
  <c r="PBT41" i="7"/>
  <c r="PBS41" i="7"/>
  <c r="PBR41" i="7"/>
  <c r="PBE41" i="7"/>
  <c r="PBD41" i="7"/>
  <c r="PBC41" i="7"/>
  <c r="PBB41" i="7"/>
  <c r="PAO41" i="7"/>
  <c r="PAN41" i="7"/>
  <c r="PAM41" i="7"/>
  <c r="PAL41" i="7"/>
  <c r="OZY41" i="7"/>
  <c r="OZX41" i="7"/>
  <c r="OZW41" i="7"/>
  <c r="OZV41" i="7"/>
  <c r="OZI41" i="7"/>
  <c r="OZH41" i="7"/>
  <c r="OZG41" i="7"/>
  <c r="OZF41" i="7"/>
  <c r="OYS41" i="7"/>
  <c r="OYR41" i="7"/>
  <c r="OYQ41" i="7"/>
  <c r="OYP41" i="7"/>
  <c r="OYC41" i="7"/>
  <c r="OYB41" i="7"/>
  <c r="OYA41" i="7"/>
  <c r="OXZ41" i="7"/>
  <c r="OXM41" i="7"/>
  <c r="OXL41" i="7"/>
  <c r="OXK41" i="7"/>
  <c r="OXJ41" i="7"/>
  <c r="OWW41" i="7"/>
  <c r="OWV41" i="7"/>
  <c r="OWU41" i="7"/>
  <c r="OWT41" i="7"/>
  <c r="OWG41" i="7"/>
  <c r="OWF41" i="7"/>
  <c r="OWE41" i="7"/>
  <c r="OWD41" i="7"/>
  <c r="OVQ41" i="7"/>
  <c r="OVP41" i="7"/>
  <c r="OVO41" i="7"/>
  <c r="OVN41" i="7"/>
  <c r="OVA41" i="7"/>
  <c r="OUZ41" i="7"/>
  <c r="OUY41" i="7"/>
  <c r="OUX41" i="7"/>
  <c r="OUK41" i="7"/>
  <c r="OUJ41" i="7"/>
  <c r="OUI41" i="7"/>
  <c r="OUH41" i="7"/>
  <c r="OTU41" i="7"/>
  <c r="OTT41" i="7"/>
  <c r="OTS41" i="7"/>
  <c r="OTR41" i="7"/>
  <c r="OTE41" i="7"/>
  <c r="OTD41" i="7"/>
  <c r="OTC41" i="7"/>
  <c r="OTB41" i="7"/>
  <c r="OSO41" i="7"/>
  <c r="OSN41" i="7"/>
  <c r="OSM41" i="7"/>
  <c r="OSL41" i="7"/>
  <c r="ORY41" i="7"/>
  <c r="ORX41" i="7"/>
  <c r="ORW41" i="7"/>
  <c r="ORV41" i="7"/>
  <c r="ORI41" i="7"/>
  <c r="ORH41" i="7"/>
  <c r="ORG41" i="7"/>
  <c r="ORF41" i="7"/>
  <c r="OQS41" i="7"/>
  <c r="OQR41" i="7"/>
  <c r="OQQ41" i="7"/>
  <c r="OQP41" i="7"/>
  <c r="OQC41" i="7"/>
  <c r="OQB41" i="7"/>
  <c r="OQA41" i="7"/>
  <c r="OPZ41" i="7"/>
  <c r="OPM41" i="7"/>
  <c r="OPL41" i="7"/>
  <c r="OPK41" i="7"/>
  <c r="OPJ41" i="7"/>
  <c r="OOW41" i="7"/>
  <c r="OOV41" i="7"/>
  <c r="OOU41" i="7"/>
  <c r="OOT41" i="7"/>
  <c r="OOG41" i="7"/>
  <c r="OOF41" i="7"/>
  <c r="OOE41" i="7"/>
  <c r="OOD41" i="7"/>
  <c r="ONQ41" i="7"/>
  <c r="ONP41" i="7"/>
  <c r="ONO41" i="7"/>
  <c r="ONN41" i="7"/>
  <c r="ONA41" i="7"/>
  <c r="OMZ41" i="7"/>
  <c r="OMY41" i="7"/>
  <c r="OMX41" i="7"/>
  <c r="OMK41" i="7"/>
  <c r="OMJ41" i="7"/>
  <c r="OMI41" i="7"/>
  <c r="OMH41" i="7"/>
  <c r="OLU41" i="7"/>
  <c r="OLT41" i="7"/>
  <c r="OLS41" i="7"/>
  <c r="OLR41" i="7"/>
  <c r="OLE41" i="7"/>
  <c r="OLD41" i="7"/>
  <c r="OLC41" i="7"/>
  <c r="OLB41" i="7"/>
  <c r="OKO41" i="7"/>
  <c r="OKN41" i="7"/>
  <c r="OKM41" i="7"/>
  <c r="OKL41" i="7"/>
  <c r="OJY41" i="7"/>
  <c r="OJX41" i="7"/>
  <c r="OJW41" i="7"/>
  <c r="OJV41" i="7"/>
  <c r="OJI41" i="7"/>
  <c r="OJH41" i="7"/>
  <c r="OJG41" i="7"/>
  <c r="OJF41" i="7"/>
  <c r="OIS41" i="7"/>
  <c r="OIR41" i="7"/>
  <c r="OIQ41" i="7"/>
  <c r="OIP41" i="7"/>
  <c r="OIC41" i="7"/>
  <c r="OIB41" i="7"/>
  <c r="OIA41" i="7"/>
  <c r="OHZ41" i="7"/>
  <c r="OHM41" i="7"/>
  <c r="OHL41" i="7"/>
  <c r="OHK41" i="7"/>
  <c r="OHJ41" i="7"/>
  <c r="OGW41" i="7"/>
  <c r="OGV41" i="7"/>
  <c r="OGU41" i="7"/>
  <c r="OGT41" i="7"/>
  <c r="OGG41" i="7"/>
  <c r="OGF41" i="7"/>
  <c r="OGE41" i="7"/>
  <c r="OGD41" i="7"/>
  <c r="OFQ41" i="7"/>
  <c r="OFP41" i="7"/>
  <c r="OFO41" i="7"/>
  <c r="OFN41" i="7"/>
  <c r="OFA41" i="7"/>
  <c r="OEZ41" i="7"/>
  <c r="OEY41" i="7"/>
  <c r="OEX41" i="7"/>
  <c r="OEK41" i="7"/>
  <c r="OEJ41" i="7"/>
  <c r="OEI41" i="7"/>
  <c r="OEH41" i="7"/>
  <c r="ODU41" i="7"/>
  <c r="ODT41" i="7"/>
  <c r="ODS41" i="7"/>
  <c r="ODR41" i="7"/>
  <c r="ODE41" i="7"/>
  <c r="ODD41" i="7"/>
  <c r="ODC41" i="7"/>
  <c r="ODB41" i="7"/>
  <c r="OCO41" i="7"/>
  <c r="OCN41" i="7"/>
  <c r="OCM41" i="7"/>
  <c r="OCL41" i="7"/>
  <c r="OBY41" i="7"/>
  <c r="OBX41" i="7"/>
  <c r="OBW41" i="7"/>
  <c r="OBV41" i="7"/>
  <c r="OBI41" i="7"/>
  <c r="OBH41" i="7"/>
  <c r="OBG41" i="7"/>
  <c r="OBF41" i="7"/>
  <c r="OAS41" i="7"/>
  <c r="OAR41" i="7"/>
  <c r="OAQ41" i="7"/>
  <c r="OAP41" i="7"/>
  <c r="OAC41" i="7"/>
  <c r="OAB41" i="7"/>
  <c r="OAA41" i="7"/>
  <c r="NZZ41" i="7"/>
  <c r="NZM41" i="7"/>
  <c r="NZL41" i="7"/>
  <c r="NZK41" i="7"/>
  <c r="NZJ41" i="7"/>
  <c r="NYW41" i="7"/>
  <c r="NYV41" i="7"/>
  <c r="NYU41" i="7"/>
  <c r="NYT41" i="7"/>
  <c r="NYG41" i="7"/>
  <c r="NYF41" i="7"/>
  <c r="NYE41" i="7"/>
  <c r="NYD41" i="7"/>
  <c r="NXQ41" i="7"/>
  <c r="NXP41" i="7"/>
  <c r="NXO41" i="7"/>
  <c r="NXN41" i="7"/>
  <c r="NXA41" i="7"/>
  <c r="NWZ41" i="7"/>
  <c r="NWY41" i="7"/>
  <c r="NWX41" i="7"/>
  <c r="NWK41" i="7"/>
  <c r="NWJ41" i="7"/>
  <c r="NWI41" i="7"/>
  <c r="NWH41" i="7"/>
  <c r="NVU41" i="7"/>
  <c r="NVT41" i="7"/>
  <c r="NVS41" i="7"/>
  <c r="NVR41" i="7"/>
  <c r="NVE41" i="7"/>
  <c r="NVD41" i="7"/>
  <c r="NVC41" i="7"/>
  <c r="NVB41" i="7"/>
  <c r="NUO41" i="7"/>
  <c r="NUN41" i="7"/>
  <c r="NUM41" i="7"/>
  <c r="NUL41" i="7"/>
  <c r="NTY41" i="7"/>
  <c r="NTX41" i="7"/>
  <c r="NTW41" i="7"/>
  <c r="NTV41" i="7"/>
  <c r="NTI41" i="7"/>
  <c r="NTH41" i="7"/>
  <c r="NTG41" i="7"/>
  <c r="NTF41" i="7"/>
  <c r="NSS41" i="7"/>
  <c r="NSR41" i="7"/>
  <c r="NSQ41" i="7"/>
  <c r="NSP41" i="7"/>
  <c r="NSC41" i="7"/>
  <c r="NSB41" i="7"/>
  <c r="NSA41" i="7"/>
  <c r="NRZ41" i="7"/>
  <c r="NRM41" i="7"/>
  <c r="NRL41" i="7"/>
  <c r="NRK41" i="7"/>
  <c r="NRJ41" i="7"/>
  <c r="NQW41" i="7"/>
  <c r="NQV41" i="7"/>
  <c r="NQU41" i="7"/>
  <c r="NQT41" i="7"/>
  <c r="NQG41" i="7"/>
  <c r="NQF41" i="7"/>
  <c r="NQE41" i="7"/>
  <c r="NQD41" i="7"/>
  <c r="NPQ41" i="7"/>
  <c r="NPP41" i="7"/>
  <c r="NPO41" i="7"/>
  <c r="NPN41" i="7"/>
  <c r="NPA41" i="7"/>
  <c r="NOZ41" i="7"/>
  <c r="NOY41" i="7"/>
  <c r="NOX41" i="7"/>
  <c r="NOK41" i="7"/>
  <c r="NOJ41" i="7"/>
  <c r="NOI41" i="7"/>
  <c r="NOH41" i="7"/>
  <c r="NNU41" i="7"/>
  <c r="NNT41" i="7"/>
  <c r="NNS41" i="7"/>
  <c r="NNR41" i="7"/>
  <c r="NNE41" i="7"/>
  <c r="NND41" i="7"/>
  <c r="NNC41" i="7"/>
  <c r="NNB41" i="7"/>
  <c r="NMO41" i="7"/>
  <c r="NMN41" i="7"/>
  <c r="NMM41" i="7"/>
  <c r="NML41" i="7"/>
  <c r="NLY41" i="7"/>
  <c r="NLX41" i="7"/>
  <c r="NLW41" i="7"/>
  <c r="NLV41" i="7"/>
  <c r="NLI41" i="7"/>
  <c r="NLH41" i="7"/>
  <c r="NLG41" i="7"/>
  <c r="NLF41" i="7"/>
  <c r="NKS41" i="7"/>
  <c r="NKR41" i="7"/>
  <c r="NKQ41" i="7"/>
  <c r="NKP41" i="7"/>
  <c r="NKC41" i="7"/>
  <c r="NKB41" i="7"/>
  <c r="NKA41" i="7"/>
  <c r="NJZ41" i="7"/>
  <c r="NJM41" i="7"/>
  <c r="NJL41" i="7"/>
  <c r="NJK41" i="7"/>
  <c r="NJJ41" i="7"/>
  <c r="NIW41" i="7"/>
  <c r="NIV41" i="7"/>
  <c r="NIU41" i="7"/>
  <c r="NIT41" i="7"/>
  <c r="NIG41" i="7"/>
  <c r="NIF41" i="7"/>
  <c r="NIE41" i="7"/>
  <c r="NID41" i="7"/>
  <c r="NHQ41" i="7"/>
  <c r="NHP41" i="7"/>
  <c r="NHO41" i="7"/>
  <c r="NHN41" i="7"/>
  <c r="NHA41" i="7"/>
  <c r="NGZ41" i="7"/>
  <c r="NGY41" i="7"/>
  <c r="NGX41" i="7"/>
  <c r="NGK41" i="7"/>
  <c r="NGJ41" i="7"/>
  <c r="NGI41" i="7"/>
  <c r="NGH41" i="7"/>
  <c r="NFU41" i="7"/>
  <c r="NFT41" i="7"/>
  <c r="NFS41" i="7"/>
  <c r="NFR41" i="7"/>
  <c r="NFE41" i="7"/>
  <c r="NFD41" i="7"/>
  <c r="NFC41" i="7"/>
  <c r="NFB41" i="7"/>
  <c r="NEO41" i="7"/>
  <c r="NEN41" i="7"/>
  <c r="NEM41" i="7"/>
  <c r="NEL41" i="7"/>
  <c r="NDY41" i="7"/>
  <c r="NDX41" i="7"/>
  <c r="NDW41" i="7"/>
  <c r="NDV41" i="7"/>
  <c r="NDI41" i="7"/>
  <c r="NDH41" i="7"/>
  <c r="NDG41" i="7"/>
  <c r="NDF41" i="7"/>
  <c r="NCS41" i="7"/>
  <c r="NCR41" i="7"/>
  <c r="NCQ41" i="7"/>
  <c r="NCP41" i="7"/>
  <c r="NCC41" i="7"/>
  <c r="NCB41" i="7"/>
  <c r="NCA41" i="7"/>
  <c r="NBZ41" i="7"/>
  <c r="NBM41" i="7"/>
  <c r="NBL41" i="7"/>
  <c r="NBK41" i="7"/>
  <c r="NBJ41" i="7"/>
  <c r="NAW41" i="7"/>
  <c r="NAV41" i="7"/>
  <c r="NAU41" i="7"/>
  <c r="NAT41" i="7"/>
  <c r="NAG41" i="7"/>
  <c r="NAF41" i="7"/>
  <c r="NAE41" i="7"/>
  <c r="NAD41" i="7"/>
  <c r="MZQ41" i="7"/>
  <c r="MZP41" i="7"/>
  <c r="MZO41" i="7"/>
  <c r="MZN41" i="7"/>
  <c r="MZA41" i="7"/>
  <c r="MYZ41" i="7"/>
  <c r="MYY41" i="7"/>
  <c r="MYX41" i="7"/>
  <c r="MYK41" i="7"/>
  <c r="MYJ41" i="7"/>
  <c r="MYI41" i="7"/>
  <c r="MYH41" i="7"/>
  <c r="MXU41" i="7"/>
  <c r="MXT41" i="7"/>
  <c r="MXS41" i="7"/>
  <c r="MXR41" i="7"/>
  <c r="MXE41" i="7"/>
  <c r="MXD41" i="7"/>
  <c r="MXC41" i="7"/>
  <c r="MXB41" i="7"/>
  <c r="MWO41" i="7"/>
  <c r="MWN41" i="7"/>
  <c r="MWM41" i="7"/>
  <c r="MWL41" i="7"/>
  <c r="MVY41" i="7"/>
  <c r="MVX41" i="7"/>
  <c r="MVW41" i="7"/>
  <c r="MVV41" i="7"/>
  <c r="MVI41" i="7"/>
  <c r="MVH41" i="7"/>
  <c r="MVG41" i="7"/>
  <c r="MVF41" i="7"/>
  <c r="MUS41" i="7"/>
  <c r="MUR41" i="7"/>
  <c r="MUQ41" i="7"/>
  <c r="MUP41" i="7"/>
  <c r="MUC41" i="7"/>
  <c r="MUB41" i="7"/>
  <c r="MUA41" i="7"/>
  <c r="MTZ41" i="7"/>
  <c r="MTM41" i="7"/>
  <c r="MTL41" i="7"/>
  <c r="MTK41" i="7"/>
  <c r="MTJ41" i="7"/>
  <c r="MSW41" i="7"/>
  <c r="MSV41" i="7"/>
  <c r="MSU41" i="7"/>
  <c r="MST41" i="7"/>
  <c r="MSG41" i="7"/>
  <c r="MSF41" i="7"/>
  <c r="MSE41" i="7"/>
  <c r="MSD41" i="7"/>
  <c r="MRQ41" i="7"/>
  <c r="MRP41" i="7"/>
  <c r="MRO41" i="7"/>
  <c r="MRN41" i="7"/>
  <c r="MRA41" i="7"/>
  <c r="MQZ41" i="7"/>
  <c r="MQY41" i="7"/>
  <c r="MQX41" i="7"/>
  <c r="MQK41" i="7"/>
  <c r="MQJ41" i="7"/>
  <c r="MQI41" i="7"/>
  <c r="MQH41" i="7"/>
  <c r="MPU41" i="7"/>
  <c r="MPT41" i="7"/>
  <c r="MPS41" i="7"/>
  <c r="MPR41" i="7"/>
  <c r="MPE41" i="7"/>
  <c r="MPD41" i="7"/>
  <c r="MPC41" i="7"/>
  <c r="MPB41" i="7"/>
  <c r="MOO41" i="7"/>
  <c r="MON41" i="7"/>
  <c r="MOM41" i="7"/>
  <c r="MOL41" i="7"/>
  <c r="MNY41" i="7"/>
  <c r="MNX41" i="7"/>
  <c r="MNW41" i="7"/>
  <c r="MNV41" i="7"/>
  <c r="MNI41" i="7"/>
  <c r="MNH41" i="7"/>
  <c r="MNG41" i="7"/>
  <c r="MNF41" i="7"/>
  <c r="MMS41" i="7"/>
  <c r="MMR41" i="7"/>
  <c r="MMQ41" i="7"/>
  <c r="MMP41" i="7"/>
  <c r="MMC41" i="7"/>
  <c r="MMB41" i="7"/>
  <c r="MMA41" i="7"/>
  <c r="MLZ41" i="7"/>
  <c r="MLM41" i="7"/>
  <c r="MLL41" i="7"/>
  <c r="MLK41" i="7"/>
  <c r="MLJ41" i="7"/>
  <c r="MKW41" i="7"/>
  <c r="MKV41" i="7"/>
  <c r="MKU41" i="7"/>
  <c r="MKT41" i="7"/>
  <c r="MKG41" i="7"/>
  <c r="MKF41" i="7"/>
  <c r="MKE41" i="7"/>
  <c r="MKD41" i="7"/>
  <c r="MJQ41" i="7"/>
  <c r="MJP41" i="7"/>
  <c r="MJO41" i="7"/>
  <c r="MJN41" i="7"/>
  <c r="MJA41" i="7"/>
  <c r="MIZ41" i="7"/>
  <c r="MIY41" i="7"/>
  <c r="MIX41" i="7"/>
  <c r="MIK41" i="7"/>
  <c r="MIJ41" i="7"/>
  <c r="MII41" i="7"/>
  <c r="MIH41" i="7"/>
  <c r="MHU41" i="7"/>
  <c r="MHT41" i="7"/>
  <c r="MHS41" i="7"/>
  <c r="MHR41" i="7"/>
  <c r="MHE41" i="7"/>
  <c r="MHD41" i="7"/>
  <c r="MHC41" i="7"/>
  <c r="MHB41" i="7"/>
  <c r="MGO41" i="7"/>
  <c r="MGN41" i="7"/>
  <c r="MGM41" i="7"/>
  <c r="MGL41" i="7"/>
  <c r="MFY41" i="7"/>
  <c r="MFX41" i="7"/>
  <c r="MFW41" i="7"/>
  <c r="MFV41" i="7"/>
  <c r="MFI41" i="7"/>
  <c r="MFH41" i="7"/>
  <c r="MFG41" i="7"/>
  <c r="MFF41" i="7"/>
  <c r="MES41" i="7"/>
  <c r="MER41" i="7"/>
  <c r="MEQ41" i="7"/>
  <c r="MEP41" i="7"/>
  <c r="MEC41" i="7"/>
  <c r="MEB41" i="7"/>
  <c r="MEA41" i="7"/>
  <c r="MDZ41" i="7"/>
  <c r="MDM41" i="7"/>
  <c r="MDL41" i="7"/>
  <c r="MDK41" i="7"/>
  <c r="MDJ41" i="7"/>
  <c r="MCW41" i="7"/>
  <c r="MCV41" i="7"/>
  <c r="MCU41" i="7"/>
  <c r="MCT41" i="7"/>
  <c r="MCG41" i="7"/>
  <c r="MCF41" i="7"/>
  <c r="MCE41" i="7"/>
  <c r="MCD41" i="7"/>
  <c r="MBQ41" i="7"/>
  <c r="MBP41" i="7"/>
  <c r="MBO41" i="7"/>
  <c r="MBN41" i="7"/>
  <c r="MBA41" i="7"/>
  <c r="MAZ41" i="7"/>
  <c r="MAY41" i="7"/>
  <c r="MAX41" i="7"/>
  <c r="MAK41" i="7"/>
  <c r="MAJ41" i="7"/>
  <c r="MAI41" i="7"/>
  <c r="MAH41" i="7"/>
  <c r="LZU41" i="7"/>
  <c r="LZT41" i="7"/>
  <c r="LZS41" i="7"/>
  <c r="LZR41" i="7"/>
  <c r="LZE41" i="7"/>
  <c r="LZD41" i="7"/>
  <c r="LZC41" i="7"/>
  <c r="LZB41" i="7"/>
  <c r="LYO41" i="7"/>
  <c r="LYN41" i="7"/>
  <c r="LYM41" i="7"/>
  <c r="LYL41" i="7"/>
  <c r="LXY41" i="7"/>
  <c r="LXX41" i="7"/>
  <c r="LXW41" i="7"/>
  <c r="LXV41" i="7"/>
  <c r="LXI41" i="7"/>
  <c r="LXH41" i="7"/>
  <c r="LXG41" i="7"/>
  <c r="LXF41" i="7"/>
  <c r="LWS41" i="7"/>
  <c r="LWR41" i="7"/>
  <c r="LWQ41" i="7"/>
  <c r="LWP41" i="7"/>
  <c r="LWC41" i="7"/>
  <c r="LWB41" i="7"/>
  <c r="LWA41" i="7"/>
  <c r="LVZ41" i="7"/>
  <c r="LVM41" i="7"/>
  <c r="LVL41" i="7"/>
  <c r="LVK41" i="7"/>
  <c r="LVJ41" i="7"/>
  <c r="LUW41" i="7"/>
  <c r="LUV41" i="7"/>
  <c r="LUU41" i="7"/>
  <c r="LUT41" i="7"/>
  <c r="LUG41" i="7"/>
  <c r="LUF41" i="7"/>
  <c r="LUE41" i="7"/>
  <c r="LUD41" i="7"/>
  <c r="LTQ41" i="7"/>
  <c r="LTP41" i="7"/>
  <c r="LTO41" i="7"/>
  <c r="LTN41" i="7"/>
  <c r="LTA41" i="7"/>
  <c r="LSZ41" i="7"/>
  <c r="LSY41" i="7"/>
  <c r="LSX41" i="7"/>
  <c r="LSK41" i="7"/>
  <c r="LSJ41" i="7"/>
  <c r="LSI41" i="7"/>
  <c r="LSH41" i="7"/>
  <c r="LRU41" i="7"/>
  <c r="LRT41" i="7"/>
  <c r="LRS41" i="7"/>
  <c r="LRR41" i="7"/>
  <c r="LRE41" i="7"/>
  <c r="LRD41" i="7"/>
  <c r="LRC41" i="7"/>
  <c r="LRB41" i="7"/>
  <c r="LQO41" i="7"/>
  <c r="LQN41" i="7"/>
  <c r="LQM41" i="7"/>
  <c r="LQL41" i="7"/>
  <c r="LPY41" i="7"/>
  <c r="LPX41" i="7"/>
  <c r="LPW41" i="7"/>
  <c r="LPV41" i="7"/>
  <c r="LPI41" i="7"/>
  <c r="LPH41" i="7"/>
  <c r="LPG41" i="7"/>
  <c r="LPF41" i="7"/>
  <c r="LOS41" i="7"/>
  <c r="LOR41" i="7"/>
  <c r="LOQ41" i="7"/>
  <c r="LOP41" i="7"/>
  <c r="LOC41" i="7"/>
  <c r="LOB41" i="7"/>
  <c r="LOA41" i="7"/>
  <c r="LNZ41" i="7"/>
  <c r="LNM41" i="7"/>
  <c r="LNL41" i="7"/>
  <c r="LNK41" i="7"/>
  <c r="LNJ41" i="7"/>
  <c r="LMW41" i="7"/>
  <c r="LMV41" i="7"/>
  <c r="LMU41" i="7"/>
  <c r="LMT41" i="7"/>
  <c r="LMG41" i="7"/>
  <c r="LMF41" i="7"/>
  <c r="LME41" i="7"/>
  <c r="LMD41" i="7"/>
  <c r="LLQ41" i="7"/>
  <c r="LLP41" i="7"/>
  <c r="LLO41" i="7"/>
  <c r="LLN41" i="7"/>
  <c r="LLA41" i="7"/>
  <c r="LKZ41" i="7"/>
  <c r="LKY41" i="7"/>
  <c r="LKX41" i="7"/>
  <c r="LKK41" i="7"/>
  <c r="LKJ41" i="7"/>
  <c r="LKI41" i="7"/>
  <c r="LKH41" i="7"/>
  <c r="LJU41" i="7"/>
  <c r="LJT41" i="7"/>
  <c r="LJS41" i="7"/>
  <c r="LJR41" i="7"/>
  <c r="LJE41" i="7"/>
  <c r="LJD41" i="7"/>
  <c r="LJC41" i="7"/>
  <c r="LJB41" i="7"/>
  <c r="LIO41" i="7"/>
  <c r="LIN41" i="7"/>
  <c r="LIM41" i="7"/>
  <c r="LIL41" i="7"/>
  <c r="LHY41" i="7"/>
  <c r="LHX41" i="7"/>
  <c r="LHW41" i="7"/>
  <c r="LHV41" i="7"/>
  <c r="LHI41" i="7"/>
  <c r="LHH41" i="7"/>
  <c r="LHG41" i="7"/>
  <c r="LHF41" i="7"/>
  <c r="LGS41" i="7"/>
  <c r="LGR41" i="7"/>
  <c r="LGQ41" i="7"/>
  <c r="LGP41" i="7"/>
  <c r="LGC41" i="7"/>
  <c r="LGB41" i="7"/>
  <c r="LGA41" i="7"/>
  <c r="LFZ41" i="7"/>
  <c r="LFM41" i="7"/>
  <c r="LFL41" i="7"/>
  <c r="LFK41" i="7"/>
  <c r="LFJ41" i="7"/>
  <c r="LEW41" i="7"/>
  <c r="LEV41" i="7"/>
  <c r="LEU41" i="7"/>
  <c r="LET41" i="7"/>
  <c r="LEG41" i="7"/>
  <c r="LEF41" i="7"/>
  <c r="LEE41" i="7"/>
  <c r="LED41" i="7"/>
  <c r="LDQ41" i="7"/>
  <c r="LDP41" i="7"/>
  <c r="LDO41" i="7"/>
  <c r="LDN41" i="7"/>
  <c r="LDA41" i="7"/>
  <c r="LCZ41" i="7"/>
  <c r="LCY41" i="7"/>
  <c r="LCX41" i="7"/>
  <c r="LCK41" i="7"/>
  <c r="LCJ41" i="7"/>
  <c r="LCI41" i="7"/>
  <c r="LCH41" i="7"/>
  <c r="LBU41" i="7"/>
  <c r="LBT41" i="7"/>
  <c r="LBS41" i="7"/>
  <c r="LBR41" i="7"/>
  <c r="LBE41" i="7"/>
  <c r="LBD41" i="7"/>
  <c r="LBC41" i="7"/>
  <c r="LBB41" i="7"/>
  <c r="LAO41" i="7"/>
  <c r="LAN41" i="7"/>
  <c r="LAM41" i="7"/>
  <c r="LAL41" i="7"/>
  <c r="KZY41" i="7"/>
  <c r="KZX41" i="7"/>
  <c r="KZW41" i="7"/>
  <c r="KZV41" i="7"/>
  <c r="KZI41" i="7"/>
  <c r="KZH41" i="7"/>
  <c r="KZG41" i="7"/>
  <c r="KZF41" i="7"/>
  <c r="KYS41" i="7"/>
  <c r="KYR41" i="7"/>
  <c r="KYQ41" i="7"/>
  <c r="KYP41" i="7"/>
  <c r="KYC41" i="7"/>
  <c r="KYB41" i="7"/>
  <c r="KYA41" i="7"/>
  <c r="KXZ41" i="7"/>
  <c r="KXM41" i="7"/>
  <c r="KXL41" i="7"/>
  <c r="KXK41" i="7"/>
  <c r="KXJ41" i="7"/>
  <c r="KWW41" i="7"/>
  <c r="KWV41" i="7"/>
  <c r="KWU41" i="7"/>
  <c r="KWT41" i="7"/>
  <c r="KWG41" i="7"/>
  <c r="KWF41" i="7"/>
  <c r="KWE41" i="7"/>
  <c r="KWD41" i="7"/>
  <c r="KVQ41" i="7"/>
  <c r="KVP41" i="7"/>
  <c r="KVO41" i="7"/>
  <c r="KVN41" i="7"/>
  <c r="KVA41" i="7"/>
  <c r="KUZ41" i="7"/>
  <c r="KUY41" i="7"/>
  <c r="KUX41" i="7"/>
  <c r="KUK41" i="7"/>
  <c r="KUJ41" i="7"/>
  <c r="KUI41" i="7"/>
  <c r="KUH41" i="7"/>
  <c r="KTU41" i="7"/>
  <c r="KTT41" i="7"/>
  <c r="KTS41" i="7"/>
  <c r="KTR41" i="7"/>
  <c r="KTE41" i="7"/>
  <c r="KTD41" i="7"/>
  <c r="KTC41" i="7"/>
  <c r="KTB41" i="7"/>
  <c r="KSO41" i="7"/>
  <c r="KSN41" i="7"/>
  <c r="KSM41" i="7"/>
  <c r="KSL41" i="7"/>
  <c r="KRY41" i="7"/>
  <c r="KRX41" i="7"/>
  <c r="KRW41" i="7"/>
  <c r="KRV41" i="7"/>
  <c r="KRI41" i="7"/>
  <c r="KRH41" i="7"/>
  <c r="KRG41" i="7"/>
  <c r="KRF41" i="7"/>
  <c r="KQS41" i="7"/>
  <c r="KQR41" i="7"/>
  <c r="KQQ41" i="7"/>
  <c r="KQP41" i="7"/>
  <c r="KQC41" i="7"/>
  <c r="KQB41" i="7"/>
  <c r="KQA41" i="7"/>
  <c r="KPZ41" i="7"/>
  <c r="KPM41" i="7"/>
  <c r="KPL41" i="7"/>
  <c r="KPK41" i="7"/>
  <c r="KPJ41" i="7"/>
  <c r="KOW41" i="7"/>
  <c r="KOV41" i="7"/>
  <c r="KOU41" i="7"/>
  <c r="KOT41" i="7"/>
  <c r="KOG41" i="7"/>
  <c r="KOF41" i="7"/>
  <c r="KOE41" i="7"/>
  <c r="KOD41" i="7"/>
  <c r="KNQ41" i="7"/>
  <c r="KNP41" i="7"/>
  <c r="KNO41" i="7"/>
  <c r="KNN41" i="7"/>
  <c r="KNA41" i="7"/>
  <c r="KMZ41" i="7"/>
  <c r="KMY41" i="7"/>
  <c r="KMX41" i="7"/>
  <c r="KMK41" i="7"/>
  <c r="KMJ41" i="7"/>
  <c r="KMI41" i="7"/>
  <c r="KMH41" i="7"/>
  <c r="KLU41" i="7"/>
  <c r="KLT41" i="7"/>
  <c r="KLS41" i="7"/>
  <c r="KLR41" i="7"/>
  <c r="KLE41" i="7"/>
  <c r="KLD41" i="7"/>
  <c r="KLC41" i="7"/>
  <c r="KLB41" i="7"/>
  <c r="KKO41" i="7"/>
  <c r="KKN41" i="7"/>
  <c r="KKM41" i="7"/>
  <c r="KKL41" i="7"/>
  <c r="KJY41" i="7"/>
  <c r="KJX41" i="7"/>
  <c r="KJW41" i="7"/>
  <c r="KJV41" i="7"/>
  <c r="KJI41" i="7"/>
  <c r="KJH41" i="7"/>
  <c r="KJG41" i="7"/>
  <c r="KJF41" i="7"/>
  <c r="KIS41" i="7"/>
  <c r="KIR41" i="7"/>
  <c r="KIQ41" i="7"/>
  <c r="KIP41" i="7"/>
  <c r="KIC41" i="7"/>
  <c r="KIB41" i="7"/>
  <c r="KIA41" i="7"/>
  <c r="KHZ41" i="7"/>
  <c r="KHM41" i="7"/>
  <c r="KHL41" i="7"/>
  <c r="KHK41" i="7"/>
  <c r="KHJ41" i="7"/>
  <c r="KGW41" i="7"/>
  <c r="KGV41" i="7"/>
  <c r="KGU41" i="7"/>
  <c r="KGT41" i="7"/>
  <c r="KGG41" i="7"/>
  <c r="KGF41" i="7"/>
  <c r="KGE41" i="7"/>
  <c r="KGD41" i="7"/>
  <c r="KFQ41" i="7"/>
  <c r="KFP41" i="7"/>
  <c r="KFO41" i="7"/>
  <c r="KFN41" i="7"/>
  <c r="KFA41" i="7"/>
  <c r="KEZ41" i="7"/>
  <c r="KEY41" i="7"/>
  <c r="KEX41" i="7"/>
  <c r="KEK41" i="7"/>
  <c r="KEJ41" i="7"/>
  <c r="KEI41" i="7"/>
  <c r="KEH41" i="7"/>
  <c r="KDU41" i="7"/>
  <c r="KDT41" i="7"/>
  <c r="KDS41" i="7"/>
  <c r="KDR41" i="7"/>
  <c r="KDE41" i="7"/>
  <c r="KDD41" i="7"/>
  <c r="KDC41" i="7"/>
  <c r="KDB41" i="7"/>
  <c r="KCO41" i="7"/>
  <c r="KCN41" i="7"/>
  <c r="KCM41" i="7"/>
  <c r="KCL41" i="7"/>
  <c r="KBY41" i="7"/>
  <c r="KBX41" i="7"/>
  <c r="KBW41" i="7"/>
  <c r="KBV41" i="7"/>
  <c r="KBI41" i="7"/>
  <c r="KBH41" i="7"/>
  <c r="KBG41" i="7"/>
  <c r="KBF41" i="7"/>
  <c r="KAS41" i="7"/>
  <c r="KAR41" i="7"/>
  <c r="KAQ41" i="7"/>
  <c r="KAP41" i="7"/>
  <c r="KAC41" i="7"/>
  <c r="KAB41" i="7"/>
  <c r="KAA41" i="7"/>
  <c r="JZZ41" i="7"/>
  <c r="JZM41" i="7"/>
  <c r="JZL41" i="7"/>
  <c r="JZK41" i="7"/>
  <c r="JZJ41" i="7"/>
  <c r="JYW41" i="7"/>
  <c r="JYV41" i="7"/>
  <c r="JYU41" i="7"/>
  <c r="JYT41" i="7"/>
  <c r="JYG41" i="7"/>
  <c r="JYF41" i="7"/>
  <c r="JYE41" i="7"/>
  <c r="JYD41" i="7"/>
  <c r="JXQ41" i="7"/>
  <c r="JXP41" i="7"/>
  <c r="JXO41" i="7"/>
  <c r="JXN41" i="7"/>
  <c r="JXA41" i="7"/>
  <c r="JWZ41" i="7"/>
  <c r="JWY41" i="7"/>
  <c r="JWX41" i="7"/>
  <c r="JWK41" i="7"/>
  <c r="JWJ41" i="7"/>
  <c r="JWI41" i="7"/>
  <c r="JWH41" i="7"/>
  <c r="JVU41" i="7"/>
  <c r="JVT41" i="7"/>
  <c r="JVS41" i="7"/>
  <c r="JVR41" i="7"/>
  <c r="JVE41" i="7"/>
  <c r="JVD41" i="7"/>
  <c r="JVC41" i="7"/>
  <c r="JVB41" i="7"/>
  <c r="JUO41" i="7"/>
  <c r="JUN41" i="7"/>
  <c r="JUM41" i="7"/>
  <c r="JUL41" i="7"/>
  <c r="JTY41" i="7"/>
  <c r="JTX41" i="7"/>
  <c r="JTW41" i="7"/>
  <c r="JTV41" i="7"/>
  <c r="JTI41" i="7"/>
  <c r="JTH41" i="7"/>
  <c r="JTG41" i="7"/>
  <c r="JTF41" i="7"/>
  <c r="JSS41" i="7"/>
  <c r="JSR41" i="7"/>
  <c r="JSQ41" i="7"/>
  <c r="JSP41" i="7"/>
  <c r="JSC41" i="7"/>
  <c r="JSB41" i="7"/>
  <c r="JSA41" i="7"/>
  <c r="JRZ41" i="7"/>
  <c r="JRM41" i="7"/>
  <c r="JRL41" i="7"/>
  <c r="JRK41" i="7"/>
  <c r="JRJ41" i="7"/>
  <c r="JQW41" i="7"/>
  <c r="JQV41" i="7"/>
  <c r="JQU41" i="7"/>
  <c r="JQT41" i="7"/>
  <c r="JQG41" i="7"/>
  <c r="JQF41" i="7"/>
  <c r="JQE41" i="7"/>
  <c r="JQD41" i="7"/>
  <c r="JPQ41" i="7"/>
  <c r="JPP41" i="7"/>
  <c r="JPO41" i="7"/>
  <c r="JPN41" i="7"/>
  <c r="JPA41" i="7"/>
  <c r="JOZ41" i="7"/>
  <c r="JOY41" i="7"/>
  <c r="JOX41" i="7"/>
  <c r="JOK41" i="7"/>
  <c r="JOJ41" i="7"/>
  <c r="JOI41" i="7"/>
  <c r="JOH41" i="7"/>
  <c r="JNU41" i="7"/>
  <c r="JNT41" i="7"/>
  <c r="JNS41" i="7"/>
  <c r="JNR41" i="7"/>
  <c r="JNE41" i="7"/>
  <c r="JND41" i="7"/>
  <c r="JNC41" i="7"/>
  <c r="JNB41" i="7"/>
  <c r="JMO41" i="7"/>
  <c r="JMN41" i="7"/>
  <c r="JMM41" i="7"/>
  <c r="JML41" i="7"/>
  <c r="JLY41" i="7"/>
  <c r="JLX41" i="7"/>
  <c r="JLW41" i="7"/>
  <c r="JLV41" i="7"/>
  <c r="JLI41" i="7"/>
  <c r="JLH41" i="7"/>
  <c r="JLG41" i="7"/>
  <c r="JLF41" i="7"/>
  <c r="JKS41" i="7"/>
  <c r="JKR41" i="7"/>
  <c r="JKQ41" i="7"/>
  <c r="JKP41" i="7"/>
  <c r="JKC41" i="7"/>
  <c r="JKB41" i="7"/>
  <c r="JKA41" i="7"/>
  <c r="JJZ41" i="7"/>
  <c r="JJM41" i="7"/>
  <c r="JJL41" i="7"/>
  <c r="JJK41" i="7"/>
  <c r="JJJ41" i="7"/>
  <c r="JIW41" i="7"/>
  <c r="JIV41" i="7"/>
  <c r="JIU41" i="7"/>
  <c r="JIT41" i="7"/>
  <c r="JIG41" i="7"/>
  <c r="JIF41" i="7"/>
  <c r="JIE41" i="7"/>
  <c r="JID41" i="7"/>
  <c r="JHQ41" i="7"/>
  <c r="JHP41" i="7"/>
  <c r="JHO41" i="7"/>
  <c r="JHN41" i="7"/>
  <c r="JHA41" i="7"/>
  <c r="JGZ41" i="7"/>
  <c r="JGY41" i="7"/>
  <c r="JGX41" i="7"/>
  <c r="JGK41" i="7"/>
  <c r="JGJ41" i="7"/>
  <c r="JGI41" i="7"/>
  <c r="JGH41" i="7"/>
  <c r="JFU41" i="7"/>
  <c r="JFT41" i="7"/>
  <c r="JFS41" i="7"/>
  <c r="JFR41" i="7"/>
  <c r="JFE41" i="7"/>
  <c r="JFD41" i="7"/>
  <c r="JFC41" i="7"/>
  <c r="JFB41" i="7"/>
  <c r="JEO41" i="7"/>
  <c r="JEN41" i="7"/>
  <c r="JEM41" i="7"/>
  <c r="JEL41" i="7"/>
  <c r="JDY41" i="7"/>
  <c r="JDX41" i="7"/>
  <c r="JDW41" i="7"/>
  <c r="JDV41" i="7"/>
  <c r="JDI41" i="7"/>
  <c r="JDH41" i="7"/>
  <c r="JDG41" i="7"/>
  <c r="JDF41" i="7"/>
  <c r="JCS41" i="7"/>
  <c r="JCR41" i="7"/>
  <c r="JCQ41" i="7"/>
  <c r="JCP41" i="7"/>
  <c r="JCC41" i="7"/>
  <c r="JCB41" i="7"/>
  <c r="JCA41" i="7"/>
  <c r="JBZ41" i="7"/>
  <c r="JBM41" i="7"/>
  <c r="JBL41" i="7"/>
  <c r="JBK41" i="7"/>
  <c r="JBJ41" i="7"/>
  <c r="JAW41" i="7"/>
  <c r="JAV41" i="7"/>
  <c r="JAU41" i="7"/>
  <c r="JAT41" i="7"/>
  <c r="JAG41" i="7"/>
  <c r="JAF41" i="7"/>
  <c r="JAE41" i="7"/>
  <c r="JAD41" i="7"/>
  <c r="IZQ41" i="7"/>
  <c r="IZP41" i="7"/>
  <c r="IZO41" i="7"/>
  <c r="IZN41" i="7"/>
  <c r="IZA41" i="7"/>
  <c r="IYZ41" i="7"/>
  <c r="IYY41" i="7"/>
  <c r="IYX41" i="7"/>
  <c r="IYK41" i="7"/>
  <c r="IYJ41" i="7"/>
  <c r="IYI41" i="7"/>
  <c r="IYH41" i="7"/>
  <c r="IXU41" i="7"/>
  <c r="IXT41" i="7"/>
  <c r="IXS41" i="7"/>
  <c r="IXR41" i="7"/>
  <c r="IXE41" i="7"/>
  <c r="IXD41" i="7"/>
  <c r="IXC41" i="7"/>
  <c r="IXB41" i="7"/>
  <c r="IWO41" i="7"/>
  <c r="IWN41" i="7"/>
  <c r="IWM41" i="7"/>
  <c r="IWL41" i="7"/>
  <c r="IVY41" i="7"/>
  <c r="IVX41" i="7"/>
  <c r="IVW41" i="7"/>
  <c r="IVV41" i="7"/>
  <c r="IVI41" i="7"/>
  <c r="IVH41" i="7"/>
  <c r="IVG41" i="7"/>
  <c r="IVF41" i="7"/>
  <c r="IUS41" i="7"/>
  <c r="IUR41" i="7"/>
  <c r="IUQ41" i="7"/>
  <c r="IUP41" i="7"/>
  <c r="IUC41" i="7"/>
  <c r="IUB41" i="7"/>
  <c r="IUA41" i="7"/>
  <c r="ITZ41" i="7"/>
  <c r="ITM41" i="7"/>
  <c r="ITL41" i="7"/>
  <c r="ITK41" i="7"/>
  <c r="ITJ41" i="7"/>
  <c r="ISW41" i="7"/>
  <c r="ISV41" i="7"/>
  <c r="ISU41" i="7"/>
  <c r="IST41" i="7"/>
  <c r="ISG41" i="7"/>
  <c r="ISF41" i="7"/>
  <c r="ISE41" i="7"/>
  <c r="ISD41" i="7"/>
  <c r="IRQ41" i="7"/>
  <c r="IRP41" i="7"/>
  <c r="IRO41" i="7"/>
  <c r="IRN41" i="7"/>
  <c r="IRA41" i="7"/>
  <c r="IQZ41" i="7"/>
  <c r="IQY41" i="7"/>
  <c r="IQX41" i="7"/>
  <c r="IQK41" i="7"/>
  <c r="IQJ41" i="7"/>
  <c r="IQI41" i="7"/>
  <c r="IQH41" i="7"/>
  <c r="IPU41" i="7"/>
  <c r="IPT41" i="7"/>
  <c r="IPS41" i="7"/>
  <c r="IPR41" i="7"/>
  <c r="IPE41" i="7"/>
  <c r="IPD41" i="7"/>
  <c r="IPC41" i="7"/>
  <c r="IPB41" i="7"/>
  <c r="IOO41" i="7"/>
  <c r="ION41" i="7"/>
  <c r="IOM41" i="7"/>
  <c r="IOL41" i="7"/>
  <c r="INY41" i="7"/>
  <c r="INX41" i="7"/>
  <c r="INW41" i="7"/>
  <c r="INV41" i="7"/>
  <c r="INI41" i="7"/>
  <c r="INH41" i="7"/>
  <c r="ING41" i="7"/>
  <c r="INF41" i="7"/>
  <c r="IMS41" i="7"/>
  <c r="IMR41" i="7"/>
  <c r="IMQ41" i="7"/>
  <c r="IMP41" i="7"/>
  <c r="IMC41" i="7"/>
  <c r="IMB41" i="7"/>
  <c r="IMA41" i="7"/>
  <c r="ILZ41" i="7"/>
  <c r="ILM41" i="7"/>
  <c r="ILL41" i="7"/>
  <c r="ILK41" i="7"/>
  <c r="ILJ41" i="7"/>
  <c r="IKW41" i="7"/>
  <c r="IKV41" i="7"/>
  <c r="IKU41" i="7"/>
  <c r="IKT41" i="7"/>
  <c r="IKG41" i="7"/>
  <c r="IKF41" i="7"/>
  <c r="IKE41" i="7"/>
  <c r="IKD41" i="7"/>
  <c r="IJQ41" i="7"/>
  <c r="IJP41" i="7"/>
  <c r="IJO41" i="7"/>
  <c r="IJN41" i="7"/>
  <c r="IJA41" i="7"/>
  <c r="IIZ41" i="7"/>
  <c r="IIY41" i="7"/>
  <c r="IIX41" i="7"/>
  <c r="IIK41" i="7"/>
  <c r="IIJ41" i="7"/>
  <c r="III41" i="7"/>
  <c r="IIH41" i="7"/>
  <c r="IHU41" i="7"/>
  <c r="IHT41" i="7"/>
  <c r="IHS41" i="7"/>
  <c r="IHR41" i="7"/>
  <c r="IHE41" i="7"/>
  <c r="IHD41" i="7"/>
  <c r="IHC41" i="7"/>
  <c r="IHB41" i="7"/>
  <c r="IGO41" i="7"/>
  <c r="IGN41" i="7"/>
  <c r="IGM41" i="7"/>
  <c r="IGL41" i="7"/>
  <c r="IFY41" i="7"/>
  <c r="IFX41" i="7"/>
  <c r="IFW41" i="7"/>
  <c r="IFV41" i="7"/>
  <c r="IFI41" i="7"/>
  <c r="IFH41" i="7"/>
  <c r="IFG41" i="7"/>
  <c r="IFF41" i="7"/>
  <c r="IES41" i="7"/>
  <c r="IER41" i="7"/>
  <c r="IEQ41" i="7"/>
  <c r="IEP41" i="7"/>
  <c r="IEC41" i="7"/>
  <c r="IEB41" i="7"/>
  <c r="IEA41" i="7"/>
  <c r="IDZ41" i="7"/>
  <c r="IDM41" i="7"/>
  <c r="IDL41" i="7"/>
  <c r="IDK41" i="7"/>
  <c r="IDJ41" i="7"/>
  <c r="ICW41" i="7"/>
  <c r="ICV41" i="7"/>
  <c r="ICU41" i="7"/>
  <c r="ICT41" i="7"/>
  <c r="ICG41" i="7"/>
  <c r="ICF41" i="7"/>
  <c r="ICE41" i="7"/>
  <c r="ICD41" i="7"/>
  <c r="IBQ41" i="7"/>
  <c r="IBP41" i="7"/>
  <c r="IBO41" i="7"/>
  <c r="IBN41" i="7"/>
  <c r="IBA41" i="7"/>
  <c r="IAZ41" i="7"/>
  <c r="IAY41" i="7"/>
  <c r="IAX41" i="7"/>
  <c r="IAK41" i="7"/>
  <c r="IAJ41" i="7"/>
  <c r="IAI41" i="7"/>
  <c r="IAH41" i="7"/>
  <c r="HZU41" i="7"/>
  <c r="HZT41" i="7"/>
  <c r="HZS41" i="7"/>
  <c r="HZR41" i="7"/>
  <c r="HZE41" i="7"/>
  <c r="HZD41" i="7"/>
  <c r="HZC41" i="7"/>
  <c r="HZB41" i="7"/>
  <c r="HYO41" i="7"/>
  <c r="HYN41" i="7"/>
  <c r="HYM41" i="7"/>
  <c r="HYL41" i="7"/>
  <c r="HXY41" i="7"/>
  <c r="HXX41" i="7"/>
  <c r="HXW41" i="7"/>
  <c r="HXV41" i="7"/>
  <c r="HXI41" i="7"/>
  <c r="HXH41" i="7"/>
  <c r="HXG41" i="7"/>
  <c r="HXF41" i="7"/>
  <c r="HWS41" i="7"/>
  <c r="HWR41" i="7"/>
  <c r="HWQ41" i="7"/>
  <c r="HWP41" i="7"/>
  <c r="HWC41" i="7"/>
  <c r="HWB41" i="7"/>
  <c r="HWA41" i="7"/>
  <c r="HVZ41" i="7"/>
  <c r="HVM41" i="7"/>
  <c r="HVL41" i="7"/>
  <c r="HVK41" i="7"/>
  <c r="HVJ41" i="7"/>
  <c r="HUW41" i="7"/>
  <c r="HUV41" i="7"/>
  <c r="HUU41" i="7"/>
  <c r="HUT41" i="7"/>
  <c r="HUG41" i="7"/>
  <c r="HUF41" i="7"/>
  <c r="HUE41" i="7"/>
  <c r="HUD41" i="7"/>
  <c r="HTQ41" i="7"/>
  <c r="HTP41" i="7"/>
  <c r="HTO41" i="7"/>
  <c r="HTN41" i="7"/>
  <c r="HTA41" i="7"/>
  <c r="HSZ41" i="7"/>
  <c r="HSY41" i="7"/>
  <c r="HSX41" i="7"/>
  <c r="HSK41" i="7"/>
  <c r="HSJ41" i="7"/>
  <c r="HSI41" i="7"/>
  <c r="HSH41" i="7"/>
  <c r="HRU41" i="7"/>
  <c r="HRT41" i="7"/>
  <c r="HRS41" i="7"/>
  <c r="HRR41" i="7"/>
  <c r="HRE41" i="7"/>
  <c r="HRD41" i="7"/>
  <c r="HRC41" i="7"/>
  <c r="HRB41" i="7"/>
  <c r="HQO41" i="7"/>
  <c r="HQN41" i="7"/>
  <c r="HQM41" i="7"/>
  <c r="HQL41" i="7"/>
  <c r="HPY41" i="7"/>
  <c r="HPX41" i="7"/>
  <c r="HPW41" i="7"/>
  <c r="HPV41" i="7"/>
  <c r="HPI41" i="7"/>
  <c r="HPH41" i="7"/>
  <c r="HPG41" i="7"/>
  <c r="HPF41" i="7"/>
  <c r="HOS41" i="7"/>
  <c r="HOR41" i="7"/>
  <c r="HOQ41" i="7"/>
  <c r="HOP41" i="7"/>
  <c r="HOC41" i="7"/>
  <c r="HOB41" i="7"/>
  <c r="HOA41" i="7"/>
  <c r="HNZ41" i="7"/>
  <c r="HNM41" i="7"/>
  <c r="HNL41" i="7"/>
  <c r="HNK41" i="7"/>
  <c r="HNJ41" i="7"/>
  <c r="HMW41" i="7"/>
  <c r="HMV41" i="7"/>
  <c r="HMU41" i="7"/>
  <c r="HMT41" i="7"/>
  <c r="HMG41" i="7"/>
  <c r="HMF41" i="7"/>
  <c r="HME41" i="7"/>
  <c r="HMD41" i="7"/>
  <c r="HLQ41" i="7"/>
  <c r="HLP41" i="7"/>
  <c r="HLO41" i="7"/>
  <c r="HLN41" i="7"/>
  <c r="HLA41" i="7"/>
  <c r="HKZ41" i="7"/>
  <c r="HKY41" i="7"/>
  <c r="HKX41" i="7"/>
  <c r="HKK41" i="7"/>
  <c r="HKJ41" i="7"/>
  <c r="HKI41" i="7"/>
  <c r="HKH41" i="7"/>
  <c r="HJU41" i="7"/>
  <c r="HJT41" i="7"/>
  <c r="HJS41" i="7"/>
  <c r="HJR41" i="7"/>
  <c r="HJE41" i="7"/>
  <c r="HJD41" i="7"/>
  <c r="HJC41" i="7"/>
  <c r="HJB41" i="7"/>
  <c r="HIO41" i="7"/>
  <c r="HIN41" i="7"/>
  <c r="HIM41" i="7"/>
  <c r="HIL41" i="7"/>
  <c r="HHY41" i="7"/>
  <c r="HHX41" i="7"/>
  <c r="HHW41" i="7"/>
  <c r="HHV41" i="7"/>
  <c r="HHI41" i="7"/>
  <c r="HHH41" i="7"/>
  <c r="HHG41" i="7"/>
  <c r="HHF41" i="7"/>
  <c r="HGS41" i="7"/>
  <c r="HGR41" i="7"/>
  <c r="HGQ41" i="7"/>
  <c r="HGP41" i="7"/>
  <c r="HGC41" i="7"/>
  <c r="HGB41" i="7"/>
  <c r="HGA41" i="7"/>
  <c r="HFZ41" i="7"/>
  <c r="HFM41" i="7"/>
  <c r="HFL41" i="7"/>
  <c r="HFK41" i="7"/>
  <c r="HFJ41" i="7"/>
  <c r="HEW41" i="7"/>
  <c r="HEV41" i="7"/>
  <c r="HEU41" i="7"/>
  <c r="HET41" i="7"/>
  <c r="HEG41" i="7"/>
  <c r="HEF41" i="7"/>
  <c r="HEE41" i="7"/>
  <c r="HED41" i="7"/>
  <c r="HDQ41" i="7"/>
  <c r="HDP41" i="7"/>
  <c r="HDO41" i="7"/>
  <c r="HDN41" i="7"/>
  <c r="HDA41" i="7"/>
  <c r="HCZ41" i="7"/>
  <c r="HCY41" i="7"/>
  <c r="HCX41" i="7"/>
  <c r="HCK41" i="7"/>
  <c r="HCJ41" i="7"/>
  <c r="HCI41" i="7"/>
  <c r="HCH41" i="7"/>
  <c r="HBU41" i="7"/>
  <c r="HBT41" i="7"/>
  <c r="HBS41" i="7"/>
  <c r="HBR41" i="7"/>
  <c r="HBE41" i="7"/>
  <c r="HBD41" i="7"/>
  <c r="HBC41" i="7"/>
  <c r="HBB41" i="7"/>
  <c r="HAO41" i="7"/>
  <c r="HAN41" i="7"/>
  <c r="HAM41" i="7"/>
  <c r="HAL41" i="7"/>
  <c r="GZY41" i="7"/>
  <c r="GZX41" i="7"/>
  <c r="GZW41" i="7"/>
  <c r="GZV41" i="7"/>
  <c r="GZI41" i="7"/>
  <c r="GZH41" i="7"/>
  <c r="GZG41" i="7"/>
  <c r="GZF41" i="7"/>
  <c r="GYS41" i="7"/>
  <c r="GYR41" i="7"/>
  <c r="GYQ41" i="7"/>
  <c r="GYP41" i="7"/>
  <c r="GYC41" i="7"/>
  <c r="GYB41" i="7"/>
  <c r="GYA41" i="7"/>
  <c r="GXZ41" i="7"/>
  <c r="GXM41" i="7"/>
  <c r="GXL41" i="7"/>
  <c r="GXK41" i="7"/>
  <c r="GXJ41" i="7"/>
  <c r="GWW41" i="7"/>
  <c r="GWV41" i="7"/>
  <c r="GWU41" i="7"/>
  <c r="GWT41" i="7"/>
  <c r="GWG41" i="7"/>
  <c r="GWF41" i="7"/>
  <c r="GWE41" i="7"/>
  <c r="GWD41" i="7"/>
  <c r="GVQ41" i="7"/>
  <c r="GVP41" i="7"/>
  <c r="GVO41" i="7"/>
  <c r="GVN41" i="7"/>
  <c r="GVA41" i="7"/>
  <c r="GUZ41" i="7"/>
  <c r="GUY41" i="7"/>
  <c r="GUX41" i="7"/>
  <c r="GUK41" i="7"/>
  <c r="GUJ41" i="7"/>
  <c r="GUI41" i="7"/>
  <c r="GUH41" i="7"/>
  <c r="GTU41" i="7"/>
  <c r="GTT41" i="7"/>
  <c r="GTS41" i="7"/>
  <c r="GTR41" i="7"/>
  <c r="GTE41" i="7"/>
  <c r="GTD41" i="7"/>
  <c r="GTC41" i="7"/>
  <c r="GTB41" i="7"/>
  <c r="GSO41" i="7"/>
  <c r="GSN41" i="7"/>
  <c r="GSM41" i="7"/>
  <c r="GSL41" i="7"/>
  <c r="GRY41" i="7"/>
  <c r="GRX41" i="7"/>
  <c r="GRW41" i="7"/>
  <c r="GRV41" i="7"/>
  <c r="H35" i="7"/>
  <c r="H38" i="7" s="1"/>
  <c r="F35" i="7"/>
  <c r="F38" i="7" s="1"/>
  <c r="F40" i="7" s="1"/>
  <c r="F34" i="7"/>
  <c r="F37" i="7" s="1"/>
  <c r="E35" i="7"/>
  <c r="D35" i="7"/>
  <c r="D38" i="7" s="1"/>
  <c r="D40" i="7" s="1"/>
  <c r="D39" i="7" s="1"/>
  <c r="D27" i="7"/>
  <c r="XCI32" i="7"/>
  <c r="XCH32" i="7"/>
  <c r="XCH31" i="7" s="1"/>
  <c r="XBS32" i="7"/>
  <c r="XBR32" i="7"/>
  <c r="XBR31" i="7" s="1"/>
  <c r="XBC32" i="7"/>
  <c r="XBB32" i="7"/>
  <c r="XBB31" i="7" s="1"/>
  <c r="XAM32" i="7"/>
  <c r="XAL32" i="7"/>
  <c r="XAL31" i="7" s="1"/>
  <c r="WZW32" i="7"/>
  <c r="WZV32" i="7"/>
  <c r="WZV31" i="7" s="1"/>
  <c r="WZG32" i="7"/>
  <c r="WZF32" i="7"/>
  <c r="WZF31" i="7" s="1"/>
  <c r="WYQ32" i="7"/>
  <c r="WYP32" i="7"/>
  <c r="WYP31" i="7" s="1"/>
  <c r="WYA32" i="7"/>
  <c r="WXZ32" i="7"/>
  <c r="WXZ31" i="7" s="1"/>
  <c r="WXK32" i="7"/>
  <c r="WXJ32" i="7"/>
  <c r="WXJ31" i="7" s="1"/>
  <c r="WWU32" i="7"/>
  <c r="WWT32" i="7"/>
  <c r="WWT31" i="7" s="1"/>
  <c r="WWE32" i="7"/>
  <c r="WWD32" i="7"/>
  <c r="WWD31" i="7" s="1"/>
  <c r="WVO32" i="7"/>
  <c r="WVN32" i="7"/>
  <c r="WVN31" i="7" s="1"/>
  <c r="WUY32" i="7"/>
  <c r="WUX32" i="7"/>
  <c r="WUX31" i="7" s="1"/>
  <c r="WUI32" i="7"/>
  <c r="WUH32" i="7"/>
  <c r="WUH31" i="7" s="1"/>
  <c r="WTS32" i="7"/>
  <c r="WTR32" i="7"/>
  <c r="WTR31" i="7" s="1"/>
  <c r="WTC32" i="7"/>
  <c r="WTB32" i="7"/>
  <c r="WTB31" i="7" s="1"/>
  <c r="WSM32" i="7"/>
  <c r="WSL32" i="7"/>
  <c r="WSL31" i="7" s="1"/>
  <c r="WRW32" i="7"/>
  <c r="WRV32" i="7"/>
  <c r="WRV31" i="7" s="1"/>
  <c r="WRG32" i="7"/>
  <c r="WRF32" i="7"/>
  <c r="WRF31" i="7" s="1"/>
  <c r="WQQ32" i="7"/>
  <c r="WQP32" i="7"/>
  <c r="WQP31" i="7" s="1"/>
  <c r="WQA32" i="7"/>
  <c r="WPZ32" i="7"/>
  <c r="WPZ31" i="7" s="1"/>
  <c r="WPK32" i="7"/>
  <c r="WPJ32" i="7"/>
  <c r="WPJ31" i="7" s="1"/>
  <c r="WOU32" i="7"/>
  <c r="WOT32" i="7"/>
  <c r="WOT31" i="7" s="1"/>
  <c r="WOE32" i="7"/>
  <c r="WOD32" i="7"/>
  <c r="WNO32" i="7"/>
  <c r="WNN32" i="7"/>
  <c r="WNN31" i="7" s="1"/>
  <c r="WMY32" i="7"/>
  <c r="WMX32" i="7"/>
  <c r="WMX31" i="7" s="1"/>
  <c r="WMI32" i="7"/>
  <c r="WMH32" i="7"/>
  <c r="WMH31" i="7" s="1"/>
  <c r="WLS32" i="7"/>
  <c r="WLR32" i="7"/>
  <c r="WLC32" i="7"/>
  <c r="WLB32" i="7"/>
  <c r="WLB31" i="7" s="1"/>
  <c r="WKM32" i="7"/>
  <c r="WKL32" i="7"/>
  <c r="WKL31" i="7" s="1"/>
  <c r="WJW32" i="7"/>
  <c r="WJV32" i="7"/>
  <c r="WJV31" i="7" s="1"/>
  <c r="WJG32" i="7"/>
  <c r="WJF32" i="7"/>
  <c r="WJF31" i="7" s="1"/>
  <c r="WIQ32" i="7"/>
  <c r="WIP32" i="7"/>
  <c r="WIP31" i="7" s="1"/>
  <c r="WIA32" i="7"/>
  <c r="WHZ32" i="7"/>
  <c r="WHZ31" i="7" s="1"/>
  <c r="WHK32" i="7"/>
  <c r="WHJ32" i="7"/>
  <c r="WHJ31" i="7" s="1"/>
  <c r="WGU32" i="7"/>
  <c r="WGT32" i="7"/>
  <c r="WGT31" i="7" s="1"/>
  <c r="WGE32" i="7"/>
  <c r="WGD32" i="7"/>
  <c r="WGD31" i="7" s="1"/>
  <c r="WFO32" i="7"/>
  <c r="WFN32" i="7"/>
  <c r="WFN31" i="7" s="1"/>
  <c r="WEY32" i="7"/>
  <c r="WEX32" i="7"/>
  <c r="WEX31" i="7" s="1"/>
  <c r="WEI32" i="7"/>
  <c r="WEH32" i="7"/>
  <c r="WDS32" i="7"/>
  <c r="WDR32" i="7"/>
  <c r="WDR31" i="7" s="1"/>
  <c r="WDC32" i="7"/>
  <c r="WDB32" i="7"/>
  <c r="WDB31" i="7" s="1"/>
  <c r="WCM32" i="7"/>
  <c r="WCL32" i="7"/>
  <c r="WCL31" i="7" s="1"/>
  <c r="WBW32" i="7"/>
  <c r="WBV32" i="7"/>
  <c r="WBV31" i="7" s="1"/>
  <c r="WBG32" i="7"/>
  <c r="WBF32" i="7"/>
  <c r="WBF31" i="7" s="1"/>
  <c r="WAQ32" i="7"/>
  <c r="WAP32" i="7"/>
  <c r="WAP31" i="7" s="1"/>
  <c r="WAA32" i="7"/>
  <c r="VZZ32" i="7"/>
  <c r="VZZ31" i="7" s="1"/>
  <c r="VZK32" i="7"/>
  <c r="VZJ32" i="7"/>
  <c r="VZJ31" i="7" s="1"/>
  <c r="VYU32" i="7"/>
  <c r="VYT32" i="7"/>
  <c r="VYT31" i="7" s="1"/>
  <c r="VYE32" i="7"/>
  <c r="VYD32" i="7"/>
  <c r="VYD31" i="7" s="1"/>
  <c r="VXO32" i="7"/>
  <c r="VXN32" i="7"/>
  <c r="VXN31" i="7" s="1"/>
  <c r="VWY32" i="7"/>
  <c r="VWX32" i="7"/>
  <c r="VWI32" i="7"/>
  <c r="VWH32" i="7"/>
  <c r="VWH31" i="7" s="1"/>
  <c r="VVS32" i="7"/>
  <c r="VVR32" i="7"/>
  <c r="VVR31" i="7" s="1"/>
  <c r="VVC32" i="7"/>
  <c r="VVB32" i="7"/>
  <c r="VVB31" i="7" s="1"/>
  <c r="VUM32" i="7"/>
  <c r="VUL32" i="7"/>
  <c r="VTW32" i="7"/>
  <c r="VTV32" i="7"/>
  <c r="VTV31" i="7" s="1"/>
  <c r="VTG32" i="7"/>
  <c r="VTF32" i="7"/>
  <c r="VTF31" i="7" s="1"/>
  <c r="VSQ32" i="7"/>
  <c r="VSP32" i="7"/>
  <c r="VSP31" i="7" s="1"/>
  <c r="VSA32" i="7"/>
  <c r="VRZ32" i="7"/>
  <c r="VRZ31" i="7" s="1"/>
  <c r="VRK32" i="7"/>
  <c r="VRJ32" i="7"/>
  <c r="VRJ31" i="7" s="1"/>
  <c r="VQU32" i="7"/>
  <c r="VQT32" i="7"/>
  <c r="VQT31" i="7" s="1"/>
  <c r="VQE32" i="7"/>
  <c r="VQD32" i="7"/>
  <c r="VQD31" i="7" s="1"/>
  <c r="VPO32" i="7"/>
  <c r="VPN32" i="7"/>
  <c r="VPN31" i="7" s="1"/>
  <c r="VOY32" i="7"/>
  <c r="VOX32" i="7"/>
  <c r="VOX31" i="7" s="1"/>
  <c r="VOI32" i="7"/>
  <c r="VOH32" i="7"/>
  <c r="VOH31" i="7" s="1"/>
  <c r="VNS32" i="7"/>
  <c r="VNR32" i="7"/>
  <c r="VNR31" i="7" s="1"/>
  <c r="VNC32" i="7"/>
  <c r="VNB32" i="7"/>
  <c r="VMM32" i="7"/>
  <c r="VML32" i="7"/>
  <c r="VML31" i="7" s="1"/>
  <c r="VLW32" i="7"/>
  <c r="VLV32" i="7"/>
  <c r="VLV31" i="7" s="1"/>
  <c r="VLG32" i="7"/>
  <c r="VLF32" i="7"/>
  <c r="VLF31" i="7" s="1"/>
  <c r="VKQ32" i="7"/>
  <c r="VKP32" i="7"/>
  <c r="VKA32" i="7"/>
  <c r="VJZ32" i="7"/>
  <c r="VJZ31" i="7" s="1"/>
  <c r="VJK32" i="7"/>
  <c r="VJJ32" i="7"/>
  <c r="VJJ31" i="7" s="1"/>
  <c r="VIU32" i="7"/>
  <c r="VIT32" i="7"/>
  <c r="VIT31" i="7" s="1"/>
  <c r="VIE32" i="7"/>
  <c r="VID32" i="7"/>
  <c r="VID31" i="7" s="1"/>
  <c r="VHO32" i="7"/>
  <c r="VHN32" i="7"/>
  <c r="VHN31" i="7" s="1"/>
  <c r="VGY32" i="7"/>
  <c r="VGX32" i="7"/>
  <c r="VGX31" i="7" s="1"/>
  <c r="VGI32" i="7"/>
  <c r="VGH32" i="7"/>
  <c r="VGH31" i="7" s="1"/>
  <c r="VFS32" i="7"/>
  <c r="VFR32" i="7"/>
  <c r="VFR31" i="7" s="1"/>
  <c r="VFC32" i="7"/>
  <c r="VFB32" i="7"/>
  <c r="VFB31" i="7" s="1"/>
  <c r="VEM32" i="7"/>
  <c r="VEL32" i="7"/>
  <c r="VDW32" i="7"/>
  <c r="VDV32" i="7"/>
  <c r="VDV31" i="7" s="1"/>
  <c r="VDG32" i="7"/>
  <c r="VDF32" i="7"/>
  <c r="VCQ32" i="7"/>
  <c r="VCP32" i="7"/>
  <c r="VCP31" i="7" s="1"/>
  <c r="VCA32" i="7"/>
  <c r="VBZ32" i="7"/>
  <c r="VBZ31" i="7" s="1"/>
  <c r="VBK32" i="7"/>
  <c r="VBJ32" i="7"/>
  <c r="VBJ31" i="7" s="1"/>
  <c r="VAU32" i="7"/>
  <c r="VAT32" i="7"/>
  <c r="VAT31" i="7" s="1"/>
  <c r="VAE32" i="7"/>
  <c r="VAD32" i="7"/>
  <c r="VAD31" i="7" s="1"/>
  <c r="UZO32" i="7"/>
  <c r="UZN32" i="7"/>
  <c r="UZN31" i="7" s="1"/>
  <c r="UYY32" i="7"/>
  <c r="UYX32" i="7"/>
  <c r="UYX31" i="7" s="1"/>
  <c r="UYI32" i="7"/>
  <c r="UYH32" i="7"/>
  <c r="UYH31" i="7" s="1"/>
  <c r="UXS32" i="7"/>
  <c r="UXR32" i="7"/>
  <c r="UXR31" i="7" s="1"/>
  <c r="UXC32" i="7"/>
  <c r="UXB32" i="7"/>
  <c r="UXB31" i="7" s="1"/>
  <c r="UWM32" i="7"/>
  <c r="UWL32" i="7"/>
  <c r="UWL31" i="7" s="1"/>
  <c r="UVW32" i="7"/>
  <c r="UVV32" i="7"/>
  <c r="UVV31" i="7" s="1"/>
  <c r="UVG32" i="7"/>
  <c r="UVF32" i="7"/>
  <c r="UVF31" i="7" s="1"/>
  <c r="UUQ32" i="7"/>
  <c r="UUP32" i="7"/>
  <c r="UUA32" i="7"/>
  <c r="UTZ32" i="7"/>
  <c r="UTZ31" i="7" s="1"/>
  <c r="UTK32" i="7"/>
  <c r="UTJ32" i="7"/>
  <c r="UTJ31" i="7" s="1"/>
  <c r="USU32" i="7"/>
  <c r="UST32" i="7"/>
  <c r="UST31" i="7" s="1"/>
  <c r="USE32" i="7"/>
  <c r="USD32" i="7"/>
  <c r="USD31" i="7" s="1"/>
  <c r="URO32" i="7"/>
  <c r="URN32" i="7"/>
  <c r="URN31" i="7" s="1"/>
  <c r="UQY32" i="7"/>
  <c r="UQX32" i="7"/>
  <c r="UQX31" i="7" s="1"/>
  <c r="UQI32" i="7"/>
  <c r="UQH32" i="7"/>
  <c r="UQH31" i="7" s="1"/>
  <c r="UPS32" i="7"/>
  <c r="UPR32" i="7"/>
  <c r="UPR31" i="7" s="1"/>
  <c r="UPC32" i="7"/>
  <c r="UPB32" i="7"/>
  <c r="UPB31" i="7" s="1"/>
  <c r="UOM32" i="7"/>
  <c r="UOL32" i="7"/>
  <c r="UOL31" i="7" s="1"/>
  <c r="UNW32" i="7"/>
  <c r="UNV32" i="7"/>
  <c r="UNG32" i="7"/>
  <c r="UNF32" i="7"/>
  <c r="UNF31" i="7" s="1"/>
  <c r="UMQ32" i="7"/>
  <c r="UMP32" i="7"/>
  <c r="UMP31" i="7" s="1"/>
  <c r="UMA32" i="7"/>
  <c r="ULZ32" i="7"/>
  <c r="ULZ31" i="7" s="1"/>
  <c r="ULK32" i="7"/>
  <c r="ULJ32" i="7"/>
  <c r="ULJ31" i="7" s="1"/>
  <c r="UKU32" i="7"/>
  <c r="UKT32" i="7"/>
  <c r="UKT31" i="7" s="1"/>
  <c r="UKE32" i="7"/>
  <c r="UKD32" i="7"/>
  <c r="UKD31" i="7" s="1"/>
  <c r="UJO32" i="7"/>
  <c r="UJN32" i="7"/>
  <c r="UJN31" i="7" s="1"/>
  <c r="UIY32" i="7"/>
  <c r="UIX32" i="7"/>
  <c r="UIX31" i="7" s="1"/>
  <c r="UII32" i="7"/>
  <c r="UIH32" i="7"/>
  <c r="UHS32" i="7"/>
  <c r="UHR32" i="7"/>
  <c r="UHR31" i="7" s="1"/>
  <c r="UHC32" i="7"/>
  <c r="UHB32" i="7"/>
  <c r="UHB31" i="7" s="1"/>
  <c r="UGM32" i="7"/>
  <c r="UGL32" i="7"/>
  <c r="UGL31" i="7" s="1"/>
  <c r="UFW32" i="7"/>
  <c r="UFV32" i="7"/>
  <c r="UFV31" i="7" s="1"/>
  <c r="UFG32" i="7"/>
  <c r="UFF32" i="7"/>
  <c r="UFF31" i="7" s="1"/>
  <c r="UEQ32" i="7"/>
  <c r="UEP32" i="7"/>
  <c r="UEP31" i="7" s="1"/>
  <c r="UEA32" i="7"/>
  <c r="UDZ32" i="7"/>
  <c r="UDZ31" i="7" s="1"/>
  <c r="UDK32" i="7"/>
  <c r="UDJ32" i="7"/>
  <c r="UDJ31" i="7" s="1"/>
  <c r="UCU32" i="7"/>
  <c r="UCT32" i="7"/>
  <c r="UCT31" i="7" s="1"/>
  <c r="UCE32" i="7"/>
  <c r="UCD32" i="7"/>
  <c r="UCD31" i="7" s="1"/>
  <c r="UBO32" i="7"/>
  <c r="UBN32" i="7"/>
  <c r="UBN31" i="7" s="1"/>
  <c r="UAY32" i="7"/>
  <c r="UAX32" i="7"/>
  <c r="UAX31" i="7" s="1"/>
  <c r="UAI32" i="7"/>
  <c r="UAH32" i="7"/>
  <c r="UAH31" i="7" s="1"/>
  <c r="TZS32" i="7"/>
  <c r="TZR32" i="7"/>
  <c r="TZC32" i="7"/>
  <c r="TZB32" i="7"/>
  <c r="TZB31" i="7" s="1"/>
  <c r="TYM32" i="7"/>
  <c r="TYL32" i="7"/>
  <c r="TXW32" i="7"/>
  <c r="TXV32" i="7"/>
  <c r="TXV31" i="7" s="1"/>
  <c r="TXG32" i="7"/>
  <c r="TXF32" i="7"/>
  <c r="TXF31" i="7" s="1"/>
  <c r="TWQ32" i="7"/>
  <c r="TWP32" i="7"/>
  <c r="TWP31" i="7" s="1"/>
  <c r="TWA32" i="7"/>
  <c r="TVZ32" i="7"/>
  <c r="TVZ31" i="7" s="1"/>
  <c r="TVK32" i="7"/>
  <c r="TVJ32" i="7"/>
  <c r="TVJ31" i="7" s="1"/>
  <c r="TUU32" i="7"/>
  <c r="TUT32" i="7"/>
  <c r="TUE32" i="7"/>
  <c r="TUD32" i="7"/>
  <c r="TUD31" i="7" s="1"/>
  <c r="TTO32" i="7"/>
  <c r="TTN32" i="7"/>
  <c r="TSY32" i="7"/>
  <c r="TSX32" i="7"/>
  <c r="TSX31" i="7" s="1"/>
  <c r="TSI32" i="7"/>
  <c r="TSH32" i="7"/>
  <c r="TSH31" i="7" s="1"/>
  <c r="TRS32" i="7"/>
  <c r="TRR32" i="7"/>
  <c r="TRR31" i="7" s="1"/>
  <c r="TRC32" i="7"/>
  <c r="TRB32" i="7"/>
  <c r="TQM32" i="7"/>
  <c r="TQL32" i="7"/>
  <c r="TQL31" i="7" s="1"/>
  <c r="TPW32" i="7"/>
  <c r="TPV32" i="7"/>
  <c r="TPV31" i="7" s="1"/>
  <c r="TPG32" i="7"/>
  <c r="TPF32" i="7"/>
  <c r="TPF31" i="7" s="1"/>
  <c r="TOQ32" i="7"/>
  <c r="TOP32" i="7"/>
  <c r="TOP31" i="7" s="1"/>
  <c r="TOA32" i="7"/>
  <c r="TNZ32" i="7"/>
  <c r="TNZ31" i="7" s="1"/>
  <c r="TNK32" i="7"/>
  <c r="TNJ32" i="7"/>
  <c r="TMU32" i="7"/>
  <c r="TMT32" i="7"/>
  <c r="TMT31" i="7" s="1"/>
  <c r="TME32" i="7"/>
  <c r="TMD32" i="7"/>
  <c r="TLO32" i="7"/>
  <c r="TLN32" i="7"/>
  <c r="TLN31" i="7" s="1"/>
  <c r="TKY32" i="7"/>
  <c r="TKX32" i="7"/>
  <c r="TKX31" i="7" s="1"/>
  <c r="TKI32" i="7"/>
  <c r="TKH32" i="7"/>
  <c r="TKH31" i="7" s="1"/>
  <c r="TJS32" i="7"/>
  <c r="TJR32" i="7"/>
  <c r="TJR31" i="7" s="1"/>
  <c r="TJC32" i="7"/>
  <c r="TJB32" i="7"/>
  <c r="TJB31" i="7" s="1"/>
  <c r="TIM32" i="7"/>
  <c r="TIL32" i="7"/>
  <c r="TIL31" i="7" s="1"/>
  <c r="THW32" i="7"/>
  <c r="THV32" i="7"/>
  <c r="THV31" i="7" s="1"/>
  <c r="THG32" i="7"/>
  <c r="THF32" i="7"/>
  <c r="TGQ32" i="7"/>
  <c r="TGP32" i="7"/>
  <c r="TGP31" i="7" s="1"/>
  <c r="TGA32" i="7"/>
  <c r="TFZ32" i="7"/>
  <c r="TFK32" i="7"/>
  <c r="TFJ32" i="7"/>
  <c r="TFJ31" i="7" s="1"/>
  <c r="TEU32" i="7"/>
  <c r="TET32" i="7"/>
  <c r="TET31" i="7" s="1"/>
  <c r="TEE32" i="7"/>
  <c r="TED32" i="7"/>
  <c r="TED31" i="7" s="1"/>
  <c r="TDO32" i="7"/>
  <c r="TDN32" i="7"/>
  <c r="TDN31" i="7" s="1"/>
  <c r="TCY32" i="7"/>
  <c r="TCX32" i="7"/>
  <c r="TCX31" i="7" s="1"/>
  <c r="TCI32" i="7"/>
  <c r="TCH32" i="7"/>
  <c r="TBS32" i="7"/>
  <c r="TBR32" i="7"/>
  <c r="TBR31" i="7" s="1"/>
  <c r="TBC32" i="7"/>
  <c r="TBB32" i="7"/>
  <c r="TBB31" i="7" s="1"/>
  <c r="TAM32" i="7"/>
  <c r="TAL32" i="7"/>
  <c r="TAL31" i="7" s="1"/>
  <c r="SZW32" i="7"/>
  <c r="SZV32" i="7"/>
  <c r="SZG32" i="7"/>
  <c r="SZF32" i="7"/>
  <c r="SZF31" i="7" s="1"/>
  <c r="SYQ32" i="7"/>
  <c r="SYP32" i="7"/>
  <c r="SYP31" i="7" s="1"/>
  <c r="SYA32" i="7"/>
  <c r="SXZ32" i="7"/>
  <c r="SXZ31" i="7" s="1"/>
  <c r="SXK32" i="7"/>
  <c r="SXJ32" i="7"/>
  <c r="SXJ31" i="7" s="1"/>
  <c r="SWU32" i="7"/>
  <c r="SWT32" i="7"/>
  <c r="SWT31" i="7" s="1"/>
  <c r="SWE32" i="7"/>
  <c r="SWD32" i="7"/>
  <c r="SWD31" i="7" s="1"/>
  <c r="SVO32" i="7"/>
  <c r="SVN32" i="7"/>
  <c r="SVN31" i="7" s="1"/>
  <c r="SUY32" i="7"/>
  <c r="SUX32" i="7"/>
  <c r="SUX31" i="7" s="1"/>
  <c r="SUI32" i="7"/>
  <c r="SUH32" i="7"/>
  <c r="SUH31" i="7" s="1"/>
  <c r="STS32" i="7"/>
  <c r="STR32" i="7"/>
  <c r="STC32" i="7"/>
  <c r="STB32" i="7"/>
  <c r="STB31" i="7" s="1"/>
  <c r="SSM32" i="7"/>
  <c r="SSL32" i="7"/>
  <c r="SSL31" i="7" s="1"/>
  <c r="SRW32" i="7"/>
  <c r="SRV32" i="7"/>
  <c r="SRG32" i="7"/>
  <c r="SRF32" i="7"/>
  <c r="SQQ32" i="7"/>
  <c r="SQP32" i="7"/>
  <c r="SQP31" i="7" s="1"/>
  <c r="SQA32" i="7"/>
  <c r="SPZ32" i="7"/>
  <c r="SPZ31" i="7" s="1"/>
  <c r="SPK32" i="7"/>
  <c r="SPJ32" i="7"/>
  <c r="SPJ31" i="7" s="1"/>
  <c r="SOU32" i="7"/>
  <c r="SOT32" i="7"/>
  <c r="SOE32" i="7"/>
  <c r="SOD32" i="7"/>
  <c r="SOD31" i="7" s="1"/>
  <c r="SNO32" i="7"/>
  <c r="SNN32" i="7"/>
  <c r="SNN31" i="7" s="1"/>
  <c r="SMY32" i="7"/>
  <c r="SMX32" i="7"/>
  <c r="SMX31" i="7" s="1"/>
  <c r="SMI32" i="7"/>
  <c r="SMH32" i="7"/>
  <c r="SMH31" i="7" s="1"/>
  <c r="SLS32" i="7"/>
  <c r="SLR32" i="7"/>
  <c r="SLR31" i="7" s="1"/>
  <c r="SLC32" i="7"/>
  <c r="SLB32" i="7"/>
  <c r="SKM32" i="7"/>
  <c r="SKL32" i="7"/>
  <c r="SKL31" i="7" s="1"/>
  <c r="SJW32" i="7"/>
  <c r="SJV32" i="7"/>
  <c r="SJV31" i="7" s="1"/>
  <c r="SJG32" i="7"/>
  <c r="SJF32" i="7"/>
  <c r="SJF31" i="7" s="1"/>
  <c r="SIQ32" i="7"/>
  <c r="SIP32" i="7"/>
  <c r="SIP31" i="7" s="1"/>
  <c r="SIA32" i="7"/>
  <c r="SHZ32" i="7"/>
  <c r="SHZ31" i="7" s="1"/>
  <c r="SHK32" i="7"/>
  <c r="SHJ32" i="7"/>
  <c r="SHJ31" i="7" s="1"/>
  <c r="SGU32" i="7"/>
  <c r="SGT32" i="7"/>
  <c r="SGT31" i="7" s="1"/>
  <c r="SGE32" i="7"/>
  <c r="SGD32" i="7"/>
  <c r="SGD31" i="7" s="1"/>
  <c r="SFO32" i="7"/>
  <c r="SFN32" i="7"/>
  <c r="SFN31" i="7" s="1"/>
  <c r="SEY32" i="7"/>
  <c r="SEX32" i="7"/>
  <c r="SEX31" i="7" s="1"/>
  <c r="SEI32" i="7"/>
  <c r="SEH32" i="7"/>
  <c r="SEH31" i="7" s="1"/>
  <c r="SDS32" i="7"/>
  <c r="SDR32" i="7"/>
  <c r="SDR31" i="7" s="1"/>
  <c r="SDC32" i="7"/>
  <c r="SDB32" i="7"/>
  <c r="SDB31" i="7" s="1"/>
  <c r="SCM32" i="7"/>
  <c r="SCL32" i="7"/>
  <c r="SCL31" i="7" s="1"/>
  <c r="SBW32" i="7"/>
  <c r="SBV32" i="7"/>
  <c r="SBV31" i="7" s="1"/>
  <c r="SBG32" i="7"/>
  <c r="SBF32" i="7"/>
  <c r="SBF31" i="7" s="1"/>
  <c r="SAQ32" i="7"/>
  <c r="SAP32" i="7"/>
  <c r="SAP31" i="7" s="1"/>
  <c r="SAA32" i="7"/>
  <c r="RZZ32" i="7"/>
  <c r="RZZ31" i="7" s="1"/>
  <c r="RZK32" i="7"/>
  <c r="RZJ32" i="7"/>
  <c r="RZJ31" i="7" s="1"/>
  <c r="RYU32" i="7"/>
  <c r="RYT32" i="7"/>
  <c r="RYE32" i="7"/>
  <c r="RYD32" i="7"/>
  <c r="RYD31" i="7" s="1"/>
  <c r="RXO32" i="7"/>
  <c r="RXN32" i="7"/>
  <c r="RXN31" i="7" s="1"/>
  <c r="RWY32" i="7"/>
  <c r="RWX32" i="7"/>
  <c r="RWX31" i="7" s="1"/>
  <c r="RWI32" i="7"/>
  <c r="RWH32" i="7"/>
  <c r="RWH31" i="7" s="1"/>
  <c r="RVS32" i="7"/>
  <c r="RVR32" i="7"/>
  <c r="RVR31" i="7" s="1"/>
  <c r="RVC32" i="7"/>
  <c r="RVB32" i="7"/>
  <c r="RVB31" i="7" s="1"/>
  <c r="RUM32" i="7"/>
  <c r="RUL32" i="7"/>
  <c r="RUL31" i="7" s="1"/>
  <c r="RTW32" i="7"/>
  <c r="RTV32" i="7"/>
  <c r="RTG32" i="7"/>
  <c r="RTF32" i="7"/>
  <c r="RTF31" i="7" s="1"/>
  <c r="RSQ32" i="7"/>
  <c r="RSP32" i="7"/>
  <c r="RSP31" i="7" s="1"/>
  <c r="RSA32" i="7"/>
  <c r="RRZ32" i="7"/>
  <c r="RRZ31" i="7" s="1"/>
  <c r="RRK32" i="7"/>
  <c r="RRJ32" i="7"/>
  <c r="RRJ31" i="7" s="1"/>
  <c r="RQU32" i="7"/>
  <c r="RQT32" i="7"/>
  <c r="RQT31" i="7" s="1"/>
  <c r="RQE32" i="7"/>
  <c r="RQD32" i="7"/>
  <c r="RQD31" i="7" s="1"/>
  <c r="RPO32" i="7"/>
  <c r="RPN32" i="7"/>
  <c r="RPN31" i="7" s="1"/>
  <c r="ROY32" i="7"/>
  <c r="ROX32" i="7"/>
  <c r="ROI32" i="7"/>
  <c r="ROH32" i="7"/>
  <c r="ROH31" i="7" s="1"/>
  <c r="RNS32" i="7"/>
  <c r="RNR32" i="7"/>
  <c r="RNR31" i="7" s="1"/>
  <c r="RNC32" i="7"/>
  <c r="RNB32" i="7"/>
  <c r="RMM32" i="7"/>
  <c r="RML32" i="7"/>
  <c r="RML31" i="7" s="1"/>
  <c r="RLW32" i="7"/>
  <c r="RLV32" i="7"/>
  <c r="RLV31" i="7" s="1"/>
  <c r="RLG32" i="7"/>
  <c r="RLF32" i="7"/>
  <c r="RLF31" i="7" s="1"/>
  <c r="RKQ32" i="7"/>
  <c r="RKP32" i="7"/>
  <c r="RKP31" i="7" s="1"/>
  <c r="RKA32" i="7"/>
  <c r="RJZ32" i="7"/>
  <c r="RJZ31" i="7" s="1"/>
  <c r="RJK32" i="7"/>
  <c r="RJJ32" i="7"/>
  <c r="RJJ31" i="7" s="1"/>
  <c r="RIU32" i="7"/>
  <c r="RIT32" i="7"/>
  <c r="RIT31" i="7" s="1"/>
  <c r="RIE32" i="7"/>
  <c r="RID32" i="7"/>
  <c r="RID31" i="7" s="1"/>
  <c r="RHO32" i="7"/>
  <c r="RHN32" i="7"/>
  <c r="RHN31" i="7" s="1"/>
  <c r="RGY32" i="7"/>
  <c r="RGX32" i="7"/>
  <c r="RGX31" i="7" s="1"/>
  <c r="RGI32" i="7"/>
  <c r="RGH32" i="7"/>
  <c r="RFS32" i="7"/>
  <c r="RFR32" i="7"/>
  <c r="RFR31" i="7" s="1"/>
  <c r="RFC32" i="7"/>
  <c r="RFB32" i="7"/>
  <c r="RFB31" i="7" s="1"/>
  <c r="REM32" i="7"/>
  <c r="REL32" i="7"/>
  <c r="REL31" i="7" s="1"/>
  <c r="RDW32" i="7"/>
  <c r="RDV32" i="7"/>
  <c r="RDV31" i="7" s="1"/>
  <c r="RDG32" i="7"/>
  <c r="RDF32" i="7"/>
  <c r="RDF31" i="7" s="1"/>
  <c r="RCQ32" i="7"/>
  <c r="RCP32" i="7"/>
  <c r="RCP31" i="7" s="1"/>
  <c r="RCA32" i="7"/>
  <c r="RBZ32" i="7"/>
  <c r="RBZ31" i="7" s="1"/>
  <c r="RBK32" i="7"/>
  <c r="RBJ32" i="7"/>
  <c r="RBJ31" i="7" s="1"/>
  <c r="RAU32" i="7"/>
  <c r="RAT32" i="7"/>
  <c r="RAT31" i="7" s="1"/>
  <c r="RAE32" i="7"/>
  <c r="RAD32" i="7"/>
  <c r="RAD31" i="7" s="1"/>
  <c r="QZO32" i="7"/>
  <c r="QZN32" i="7"/>
  <c r="QZN31" i="7" s="1"/>
  <c r="QYY32" i="7"/>
  <c r="QYX32" i="7"/>
  <c r="QYX31" i="7" s="1"/>
  <c r="QYI32" i="7"/>
  <c r="QYH32" i="7"/>
  <c r="QYH31" i="7" s="1"/>
  <c r="QXS32" i="7"/>
  <c r="QXR32" i="7"/>
  <c r="QXR31" i="7" s="1"/>
  <c r="QXC32" i="7"/>
  <c r="QXB32" i="7"/>
  <c r="QXB31" i="7" s="1"/>
  <c r="QWM32" i="7"/>
  <c r="QWL32" i="7"/>
  <c r="QWL31" i="7" s="1"/>
  <c r="QVW32" i="7"/>
  <c r="QVV32" i="7"/>
  <c r="QVV31" i="7" s="1"/>
  <c r="QVG32" i="7"/>
  <c r="QVF32" i="7"/>
  <c r="QVF31" i="7" s="1"/>
  <c r="QUQ32" i="7"/>
  <c r="QUP32" i="7"/>
  <c r="QUP31" i="7" s="1"/>
  <c r="QUA32" i="7"/>
  <c r="QTZ32" i="7"/>
  <c r="QTZ31" i="7" s="1"/>
  <c r="QTK32" i="7"/>
  <c r="QTJ32" i="7"/>
  <c r="QTJ31" i="7" s="1"/>
  <c r="QSU32" i="7"/>
  <c r="QST32" i="7"/>
  <c r="QST31" i="7" s="1"/>
  <c r="QSE32" i="7"/>
  <c r="QSD32" i="7"/>
  <c r="QSD31" i="7" s="1"/>
  <c r="QRO32" i="7"/>
  <c r="QRN32" i="7"/>
  <c r="QRN31" i="7" s="1"/>
  <c r="QQY32" i="7"/>
  <c r="QQX32" i="7"/>
  <c r="QQI32" i="7"/>
  <c r="QQH32" i="7"/>
  <c r="QQH31" i="7" s="1"/>
  <c r="QPS32" i="7"/>
  <c r="QPR32" i="7"/>
  <c r="QPR31" i="7" s="1"/>
  <c r="QPC32" i="7"/>
  <c r="QPB32" i="7"/>
  <c r="QPB31" i="7" s="1"/>
  <c r="QOM32" i="7"/>
  <c r="QOL32" i="7"/>
  <c r="QOL31" i="7" s="1"/>
  <c r="QNW32" i="7"/>
  <c r="QNV32" i="7"/>
  <c r="QNV31" i="7" s="1"/>
  <c r="QNG32" i="7"/>
  <c r="QNF32" i="7"/>
  <c r="QNF31" i="7" s="1"/>
  <c r="QMQ32" i="7"/>
  <c r="QMP32" i="7"/>
  <c r="QMP31" i="7" s="1"/>
  <c r="QMA32" i="7"/>
  <c r="QLZ32" i="7"/>
  <c r="QLZ31" i="7" s="1"/>
  <c r="QLK32" i="7"/>
  <c r="QLJ32" i="7"/>
  <c r="QLJ31" i="7" s="1"/>
  <c r="QKU32" i="7"/>
  <c r="QKT32" i="7"/>
  <c r="QKT31" i="7" s="1"/>
  <c r="QKE32" i="7"/>
  <c r="QKD32" i="7"/>
  <c r="QJO32" i="7"/>
  <c r="QJN32" i="7"/>
  <c r="QJN31" i="7" s="1"/>
  <c r="QIY32" i="7"/>
  <c r="QIX32" i="7"/>
  <c r="QIX31" i="7" s="1"/>
  <c r="QII32" i="7"/>
  <c r="QIH32" i="7"/>
  <c r="QIH31" i="7" s="1"/>
  <c r="QHS32" i="7"/>
  <c r="QHR32" i="7"/>
  <c r="QHR31" i="7" s="1"/>
  <c r="QHC32" i="7"/>
  <c r="QHB32" i="7"/>
  <c r="QHB31" i="7" s="1"/>
  <c r="QGM32" i="7"/>
  <c r="QGL32" i="7"/>
  <c r="QGL31" i="7" s="1"/>
  <c r="QFW32" i="7"/>
  <c r="QFV32" i="7"/>
  <c r="QFV31" i="7" s="1"/>
  <c r="QFG32" i="7"/>
  <c r="QFF32" i="7"/>
  <c r="QFF31" i="7" s="1"/>
  <c r="QEQ32" i="7"/>
  <c r="QEP32" i="7"/>
  <c r="QEP31" i="7" s="1"/>
  <c r="QEA32" i="7"/>
  <c r="QDZ32" i="7"/>
  <c r="QDZ31" i="7" s="1"/>
  <c r="QDK32" i="7"/>
  <c r="QDJ32" i="7"/>
  <c r="QDJ31" i="7" s="1"/>
  <c r="QCU32" i="7"/>
  <c r="QCT32" i="7"/>
  <c r="QCT31" i="7" s="1"/>
  <c r="QCE32" i="7"/>
  <c r="QCD32" i="7"/>
  <c r="QCD31" i="7" s="1"/>
  <c r="QBO32" i="7"/>
  <c r="QBN32" i="7"/>
  <c r="QBN31" i="7" s="1"/>
  <c r="QAY32" i="7"/>
  <c r="QAX32" i="7"/>
  <c r="QAX31" i="7" s="1"/>
  <c r="QAI32" i="7"/>
  <c r="QAH32" i="7"/>
  <c r="QAH31" i="7" s="1"/>
  <c r="PZS32" i="7"/>
  <c r="PZR32" i="7"/>
  <c r="PZR31" i="7" s="1"/>
  <c r="PZC32" i="7"/>
  <c r="PZB32" i="7"/>
  <c r="PZB31" i="7" s="1"/>
  <c r="PYM32" i="7"/>
  <c r="PYL32" i="7"/>
  <c r="PYL31" i="7" s="1"/>
  <c r="PXW32" i="7"/>
  <c r="PXV32" i="7"/>
  <c r="PXV31" i="7" s="1"/>
  <c r="PXG32" i="7"/>
  <c r="PXF32" i="7"/>
  <c r="PXF31" i="7" s="1"/>
  <c r="PWQ32" i="7"/>
  <c r="PWP32" i="7"/>
  <c r="PWP31" i="7" s="1"/>
  <c r="PWA32" i="7"/>
  <c r="PVZ32" i="7"/>
  <c r="PVZ31" i="7" s="1"/>
  <c r="PVK32" i="7"/>
  <c r="PVJ32" i="7"/>
  <c r="PVJ31" i="7" s="1"/>
  <c r="PUU32" i="7"/>
  <c r="PUT32" i="7"/>
  <c r="PUT31" i="7" s="1"/>
  <c r="PUE32" i="7"/>
  <c r="PUD32" i="7"/>
  <c r="PUD31" i="7" s="1"/>
  <c r="PTO32" i="7"/>
  <c r="PTN32" i="7"/>
  <c r="PTN31" i="7" s="1"/>
  <c r="PSY32" i="7"/>
  <c r="PSX32" i="7"/>
  <c r="PSX31" i="7" s="1"/>
  <c r="PSI32" i="7"/>
  <c r="PSH32" i="7"/>
  <c r="PRS32" i="7"/>
  <c r="PRR32" i="7"/>
  <c r="PRR31" i="7" s="1"/>
  <c r="PRC32" i="7"/>
  <c r="PRB32" i="7"/>
  <c r="PRB31" i="7" s="1"/>
  <c r="PQM32" i="7"/>
  <c r="PQL32" i="7"/>
  <c r="PQL31" i="7" s="1"/>
  <c r="PPW32" i="7"/>
  <c r="PPV32" i="7"/>
  <c r="PPV31" i="7" s="1"/>
  <c r="PPG32" i="7"/>
  <c r="PPF32" i="7"/>
  <c r="PPF31" i="7" s="1"/>
  <c r="POQ32" i="7"/>
  <c r="POP32" i="7"/>
  <c r="POP31" i="7" s="1"/>
  <c r="POA32" i="7"/>
  <c r="PNZ32" i="7"/>
  <c r="PNZ31" i="7" s="1"/>
  <c r="PNK32" i="7"/>
  <c r="PNJ32" i="7"/>
  <c r="PNJ31" i="7" s="1"/>
  <c r="PMU32" i="7"/>
  <c r="PMT32" i="7"/>
  <c r="PMT31" i="7" s="1"/>
  <c r="PME32" i="7"/>
  <c r="PMD32" i="7"/>
  <c r="PMD31" i="7" s="1"/>
  <c r="PLO32" i="7"/>
  <c r="PLN32" i="7"/>
  <c r="PLN31" i="7" s="1"/>
  <c r="PKY32" i="7"/>
  <c r="PKX32" i="7"/>
  <c r="PKX31" i="7" s="1"/>
  <c r="PKI32" i="7"/>
  <c r="PKH32" i="7"/>
  <c r="PKH31" i="7" s="1"/>
  <c r="PJS32" i="7"/>
  <c r="PJR32" i="7"/>
  <c r="PJR31" i="7" s="1"/>
  <c r="PJC32" i="7"/>
  <c r="PJB32" i="7"/>
  <c r="PJB31" i="7" s="1"/>
  <c r="PIM32" i="7"/>
  <c r="PIL32" i="7"/>
  <c r="PIL31" i="7" s="1"/>
  <c r="PHW32" i="7"/>
  <c r="PHV32" i="7"/>
  <c r="PHV31" i="7" s="1"/>
  <c r="PHG32" i="7"/>
  <c r="PHF32" i="7"/>
  <c r="PHF31" i="7" s="1"/>
  <c r="PGQ32" i="7"/>
  <c r="PGP32" i="7"/>
  <c r="PGP31" i="7" s="1"/>
  <c r="PGA32" i="7"/>
  <c r="PFZ32" i="7"/>
  <c r="PFZ31" i="7" s="1"/>
  <c r="PFK32" i="7"/>
  <c r="PFJ32" i="7"/>
  <c r="PFJ31" i="7" s="1"/>
  <c r="PEU32" i="7"/>
  <c r="PET32" i="7"/>
  <c r="PET31" i="7" s="1"/>
  <c r="PEE32" i="7"/>
  <c r="PED32" i="7"/>
  <c r="PED31" i="7" s="1"/>
  <c r="PDO32" i="7"/>
  <c r="PDN32" i="7"/>
  <c r="PDN31" i="7" s="1"/>
  <c r="PCY32" i="7"/>
  <c r="PCX32" i="7"/>
  <c r="PCX31" i="7" s="1"/>
  <c r="PCI32" i="7"/>
  <c r="PCH32" i="7"/>
  <c r="PBS32" i="7"/>
  <c r="PBR32" i="7"/>
  <c r="PBR31" i="7" s="1"/>
  <c r="PBC32" i="7"/>
  <c r="PBB32" i="7"/>
  <c r="PBB31" i="7" s="1"/>
  <c r="PAM32" i="7"/>
  <c r="PAL32" i="7"/>
  <c r="PAL31" i="7" s="1"/>
  <c r="OZW32" i="7"/>
  <c r="OZV32" i="7"/>
  <c r="OZV31" i="7" s="1"/>
  <c r="OZG32" i="7"/>
  <c r="OZF32" i="7"/>
  <c r="OZF31" i="7" s="1"/>
  <c r="OYQ32" i="7"/>
  <c r="OYP32" i="7"/>
  <c r="OYP31" i="7" s="1"/>
  <c r="OYA32" i="7"/>
  <c r="OXZ32" i="7"/>
  <c r="OXZ31" i="7" s="1"/>
  <c r="OXK32" i="7"/>
  <c r="OXJ32" i="7"/>
  <c r="OXJ31" i="7" s="1"/>
  <c r="OWU32" i="7"/>
  <c r="OWT32" i="7"/>
  <c r="OWT31" i="7" s="1"/>
  <c r="OWE32" i="7"/>
  <c r="OWD32" i="7"/>
  <c r="OWD31" i="7" s="1"/>
  <c r="OVO32" i="7"/>
  <c r="OVN32" i="7"/>
  <c r="OVN31" i="7" s="1"/>
  <c r="OUY32" i="7"/>
  <c r="OUX32" i="7"/>
  <c r="OUX31" i="7" s="1"/>
  <c r="OUI32" i="7"/>
  <c r="OUH32" i="7"/>
  <c r="OUH31" i="7" s="1"/>
  <c r="OTS32" i="7"/>
  <c r="OTR32" i="7"/>
  <c r="OTR31" i="7" s="1"/>
  <c r="OTC32" i="7"/>
  <c r="OTB32" i="7"/>
  <c r="OTB31" i="7" s="1"/>
  <c r="OSM32" i="7"/>
  <c r="OSL32" i="7"/>
  <c r="OSL31" i="7" s="1"/>
  <c r="ORW32" i="7"/>
  <c r="ORV32" i="7"/>
  <c r="ORV31" i="7" s="1"/>
  <c r="ORG32" i="7"/>
  <c r="ORF32" i="7"/>
  <c r="ORF31" i="7" s="1"/>
  <c r="OQQ32" i="7"/>
  <c r="OQP32" i="7"/>
  <c r="OQP31" i="7" s="1"/>
  <c r="OQA32" i="7"/>
  <c r="OPZ32" i="7"/>
  <c r="OPZ31" i="7" s="1"/>
  <c r="OPK32" i="7"/>
  <c r="OPJ32" i="7"/>
  <c r="OPJ31" i="7" s="1"/>
  <c r="OOU32" i="7"/>
  <c r="OOT32" i="7"/>
  <c r="OOT31" i="7" s="1"/>
  <c r="OOE32" i="7"/>
  <c r="OOD32" i="7"/>
  <c r="OOD31" i="7" s="1"/>
  <c r="ONO32" i="7"/>
  <c r="ONN32" i="7"/>
  <c r="OMY32" i="7"/>
  <c r="OMX32" i="7"/>
  <c r="OMX31" i="7" s="1"/>
  <c r="OMI32" i="7"/>
  <c r="OMH32" i="7"/>
  <c r="OMH31" i="7" s="1"/>
  <c r="OLS32" i="7"/>
  <c r="OLR32" i="7"/>
  <c r="OLR31" i="7" s="1"/>
  <c r="OLC32" i="7"/>
  <c r="OLB32" i="7"/>
  <c r="OLB31" i="7" s="1"/>
  <c r="OKM32" i="7"/>
  <c r="OKL32" i="7"/>
  <c r="OKL31" i="7" s="1"/>
  <c r="OJW32" i="7"/>
  <c r="OJV32" i="7"/>
  <c r="OJV31" i="7" s="1"/>
  <c r="OJG32" i="7"/>
  <c r="OJF32" i="7"/>
  <c r="OJF31" i="7" s="1"/>
  <c r="OIQ32" i="7"/>
  <c r="OIP32" i="7"/>
  <c r="OIP31" i="7" s="1"/>
  <c r="OIA32" i="7"/>
  <c r="OHZ32" i="7"/>
  <c r="OHZ31" i="7" s="1"/>
  <c r="OHK32" i="7"/>
  <c r="OHJ32" i="7"/>
  <c r="OHJ31" i="7" s="1"/>
  <c r="OGU32" i="7"/>
  <c r="OGT32" i="7"/>
  <c r="OGT31" i="7" s="1"/>
  <c r="OGE32" i="7"/>
  <c r="OGD32" i="7"/>
  <c r="OGD31" i="7" s="1"/>
  <c r="OFO32" i="7"/>
  <c r="OFN32" i="7"/>
  <c r="OFN31" i="7" s="1"/>
  <c r="OEY32" i="7"/>
  <c r="OEX32" i="7"/>
  <c r="OEX31" i="7" s="1"/>
  <c r="OEI32" i="7"/>
  <c r="OEH32" i="7"/>
  <c r="OEH31" i="7" s="1"/>
  <c r="ODS32" i="7"/>
  <c r="ODR32" i="7"/>
  <c r="ODR31" i="7" s="1"/>
  <c r="ODC32" i="7"/>
  <c r="ODB32" i="7"/>
  <c r="ODB31" i="7" s="1"/>
  <c r="OCM32" i="7"/>
  <c r="OCL32" i="7"/>
  <c r="OCL31" i="7" s="1"/>
  <c r="OBW32" i="7"/>
  <c r="OBV32" i="7"/>
  <c r="OBV31" i="7" s="1"/>
  <c r="OBG32" i="7"/>
  <c r="OBF32" i="7"/>
  <c r="OAQ32" i="7"/>
  <c r="OAP32" i="7"/>
  <c r="OAP31" i="7" s="1"/>
  <c r="OAA32" i="7"/>
  <c r="NZZ32" i="7"/>
  <c r="NZZ31" i="7" s="1"/>
  <c r="NZK32" i="7"/>
  <c r="NZJ32" i="7"/>
  <c r="NZJ31" i="7" s="1"/>
  <c r="NYU32" i="7"/>
  <c r="NYT32" i="7"/>
  <c r="NYT31" i="7" s="1"/>
  <c r="NYE32" i="7"/>
  <c r="NYD32" i="7"/>
  <c r="NYD31" i="7" s="1"/>
  <c r="NXO32" i="7"/>
  <c r="NXN32" i="7"/>
  <c r="NXN31" i="7" s="1"/>
  <c r="NWY32" i="7"/>
  <c r="NWX32" i="7"/>
  <c r="NWX31" i="7" s="1"/>
  <c r="NWI32" i="7"/>
  <c r="NWH32" i="7"/>
  <c r="NWH31" i="7" s="1"/>
  <c r="NVS32" i="7"/>
  <c r="NVR32" i="7"/>
  <c r="NVR31" i="7" s="1"/>
  <c r="NVC32" i="7"/>
  <c r="NVB32" i="7"/>
  <c r="NVB31" i="7" s="1"/>
  <c r="NUM32" i="7"/>
  <c r="NUL32" i="7"/>
  <c r="NUL31" i="7" s="1"/>
  <c r="NTW32" i="7"/>
  <c r="NTV32" i="7"/>
  <c r="NTV31" i="7" s="1"/>
  <c r="NTG32" i="7"/>
  <c r="NTF32" i="7"/>
  <c r="NTF31" i="7" s="1"/>
  <c r="NSQ32" i="7"/>
  <c r="NSP32" i="7"/>
  <c r="NSP31" i="7" s="1"/>
  <c r="NSA32" i="7"/>
  <c r="NRZ32" i="7"/>
  <c r="NRZ31" i="7" s="1"/>
  <c r="NRK32" i="7"/>
  <c r="NRJ32" i="7"/>
  <c r="NRJ31" i="7" s="1"/>
  <c r="NQU32" i="7"/>
  <c r="NQT32" i="7"/>
  <c r="NQT31" i="7" s="1"/>
  <c r="NQE32" i="7"/>
  <c r="NQD32" i="7"/>
  <c r="NQD31" i="7" s="1"/>
  <c r="NPO32" i="7"/>
  <c r="NPN32" i="7"/>
  <c r="NPN31" i="7" s="1"/>
  <c r="NOY32" i="7"/>
  <c r="NOX32" i="7"/>
  <c r="NOX31" i="7" s="1"/>
  <c r="NOI32" i="7"/>
  <c r="NOH32" i="7"/>
  <c r="NOH31" i="7" s="1"/>
  <c r="NNS32" i="7"/>
  <c r="NNR32" i="7"/>
  <c r="NNR31" i="7" s="1"/>
  <c r="NNC32" i="7"/>
  <c r="NNB32" i="7"/>
  <c r="NNB31" i="7" s="1"/>
  <c r="NMM32" i="7"/>
  <c r="NML32" i="7"/>
  <c r="NML31" i="7" s="1"/>
  <c r="NLW32" i="7"/>
  <c r="NLV32" i="7"/>
  <c r="NLV31" i="7" s="1"/>
  <c r="NLG32" i="7"/>
  <c r="NLF32" i="7"/>
  <c r="NLF31" i="7" s="1"/>
  <c r="NKQ32" i="7"/>
  <c r="NKP32" i="7"/>
  <c r="NKP31" i="7" s="1"/>
  <c r="NKA32" i="7"/>
  <c r="NJZ32" i="7"/>
  <c r="NJZ31" i="7" s="1"/>
  <c r="NJK32" i="7"/>
  <c r="NJJ32" i="7"/>
  <c r="NJJ31" i="7" s="1"/>
  <c r="NIU32" i="7"/>
  <c r="NIT32" i="7"/>
  <c r="NIE32" i="7"/>
  <c r="NID32" i="7"/>
  <c r="NID31" i="7" s="1"/>
  <c r="NHO32" i="7"/>
  <c r="NHN32" i="7"/>
  <c r="NHN31" i="7" s="1"/>
  <c r="NGY32" i="7"/>
  <c r="NGX32" i="7"/>
  <c r="NGX31" i="7" s="1"/>
  <c r="NGI32" i="7"/>
  <c r="NGH32" i="7"/>
  <c r="NGH31" i="7" s="1"/>
  <c r="NFS32" i="7"/>
  <c r="NFR32" i="7"/>
  <c r="NFR31" i="7" s="1"/>
  <c r="NFC32" i="7"/>
  <c r="NFB32" i="7"/>
  <c r="NFB31" i="7" s="1"/>
  <c r="NEM32" i="7"/>
  <c r="NEL32" i="7"/>
  <c r="NEL31" i="7" s="1"/>
  <c r="NDW32" i="7"/>
  <c r="NDV32" i="7"/>
  <c r="NDV31" i="7" s="1"/>
  <c r="NDG32" i="7"/>
  <c r="NDF32" i="7"/>
  <c r="NCQ32" i="7"/>
  <c r="NCP32" i="7"/>
  <c r="NCP31" i="7" s="1"/>
  <c r="NCA32" i="7"/>
  <c r="NBZ32" i="7"/>
  <c r="NBZ31" i="7" s="1"/>
  <c r="NBK32" i="7"/>
  <c r="NBJ32" i="7"/>
  <c r="NBJ31" i="7" s="1"/>
  <c r="NAU32" i="7"/>
  <c r="NAT32" i="7"/>
  <c r="NAT31" i="7" s="1"/>
  <c r="NAE32" i="7"/>
  <c r="NAD32" i="7"/>
  <c r="NAD31" i="7" s="1"/>
  <c r="MZO32" i="7"/>
  <c r="MZN32" i="7"/>
  <c r="MZN31" i="7" s="1"/>
  <c r="MYY32" i="7"/>
  <c r="MYX32" i="7"/>
  <c r="MYX31" i="7" s="1"/>
  <c r="MYI32" i="7"/>
  <c r="MYH32" i="7"/>
  <c r="MYH31" i="7" s="1"/>
  <c r="MXS32" i="7"/>
  <c r="MXR32" i="7"/>
  <c r="MXC32" i="7"/>
  <c r="MXB32" i="7"/>
  <c r="MXB31" i="7" s="1"/>
  <c r="MWM32" i="7"/>
  <c r="MWL32" i="7"/>
  <c r="MWL31" i="7" s="1"/>
  <c r="MVW32" i="7"/>
  <c r="MVV32" i="7"/>
  <c r="MVG32" i="7"/>
  <c r="MVF32" i="7"/>
  <c r="MVF31" i="7" s="1"/>
  <c r="MUQ32" i="7"/>
  <c r="MUP32" i="7"/>
  <c r="MUP31" i="7" s="1"/>
  <c r="MUA32" i="7"/>
  <c r="MTZ32" i="7"/>
  <c r="MTZ31" i="7" s="1"/>
  <c r="MTK32" i="7"/>
  <c r="MTJ32" i="7"/>
  <c r="MTJ31" i="7" s="1"/>
  <c r="MSU32" i="7"/>
  <c r="MST32" i="7"/>
  <c r="MST31" i="7" s="1"/>
  <c r="MSE32" i="7"/>
  <c r="MSD32" i="7"/>
  <c r="MSD31" i="7" s="1"/>
  <c r="MRO32" i="7"/>
  <c r="MRN32" i="7"/>
  <c r="MRN31" i="7" s="1"/>
  <c r="MQY32" i="7"/>
  <c r="MQX32" i="7"/>
  <c r="MQI32" i="7"/>
  <c r="MQH32" i="7"/>
  <c r="MQH31" i="7" s="1"/>
  <c r="MPS32" i="7"/>
  <c r="MPR32" i="7"/>
  <c r="MPR31" i="7" s="1"/>
  <c r="MPC32" i="7"/>
  <c r="MPB32" i="7"/>
  <c r="MPB31" i="7" s="1"/>
  <c r="MOM32" i="7"/>
  <c r="MOL32" i="7"/>
  <c r="MOL31" i="7" s="1"/>
  <c r="MNW32" i="7"/>
  <c r="MNV32" i="7"/>
  <c r="MNV31" i="7" s="1"/>
  <c r="MNG32" i="7"/>
  <c r="MNF32" i="7"/>
  <c r="MNF31" i="7" s="1"/>
  <c r="MMQ32" i="7"/>
  <c r="MMP32" i="7"/>
  <c r="MMP31" i="7" s="1"/>
  <c r="MMA32" i="7"/>
  <c r="MLZ32" i="7"/>
  <c r="MLZ31" i="7" s="1"/>
  <c r="MLK32" i="7"/>
  <c r="MLJ32" i="7"/>
  <c r="MLJ31" i="7" s="1"/>
  <c r="MKU32" i="7"/>
  <c r="MKT32" i="7"/>
  <c r="MKT31" i="7" s="1"/>
  <c r="MKE32" i="7"/>
  <c r="MKD32" i="7"/>
  <c r="MKD31" i="7" s="1"/>
  <c r="MJO32" i="7"/>
  <c r="MJN32" i="7"/>
  <c r="MJN31" i="7" s="1"/>
  <c r="MIY32" i="7"/>
  <c r="MIX32" i="7"/>
  <c r="MIX31" i="7" s="1"/>
  <c r="MII32" i="7"/>
  <c r="MIH32" i="7"/>
  <c r="MIH31" i="7" s="1"/>
  <c r="MHS32" i="7"/>
  <c r="MHR32" i="7"/>
  <c r="MHC32" i="7"/>
  <c r="MHB32" i="7"/>
  <c r="MGM32" i="7"/>
  <c r="MGL32" i="7"/>
  <c r="MGL31" i="7" s="1"/>
  <c r="MFW32" i="7"/>
  <c r="MFV32" i="7"/>
  <c r="MFV31" i="7" s="1"/>
  <c r="MFG32" i="7"/>
  <c r="MFF32" i="7"/>
  <c r="MFF31" i="7" s="1"/>
  <c r="MEQ32" i="7"/>
  <c r="MEP32" i="7"/>
  <c r="MEP31" i="7" s="1"/>
  <c r="MEA32" i="7"/>
  <c r="MDZ32" i="7"/>
  <c r="MDZ31" i="7" s="1"/>
  <c r="MDK32" i="7"/>
  <c r="MDJ32" i="7"/>
  <c r="MDJ31" i="7" s="1"/>
  <c r="MCU32" i="7"/>
  <c r="MCT32" i="7"/>
  <c r="MCT31" i="7" s="1"/>
  <c r="MCE32" i="7"/>
  <c r="MCD32" i="7"/>
  <c r="MCD31" i="7" s="1"/>
  <c r="MBO32" i="7"/>
  <c r="MBN32" i="7"/>
  <c r="MBN31" i="7" s="1"/>
  <c r="MAY32" i="7"/>
  <c r="MAX32" i="7"/>
  <c r="MAI32" i="7"/>
  <c r="MAH32" i="7"/>
  <c r="LZS32" i="7"/>
  <c r="LZR32" i="7"/>
  <c r="LZR31" i="7" s="1"/>
  <c r="LZC32" i="7"/>
  <c r="LZB32" i="7"/>
  <c r="LZB31" i="7" s="1"/>
  <c r="LYM32" i="7"/>
  <c r="LYL32" i="7"/>
  <c r="LYL31" i="7" s="1"/>
  <c r="LXW32" i="7"/>
  <c r="LXV32" i="7"/>
  <c r="LXV31" i="7" s="1"/>
  <c r="LXG32" i="7"/>
  <c r="LXF32" i="7"/>
  <c r="LXF31" i="7" s="1"/>
  <c r="LWQ32" i="7"/>
  <c r="LWP32" i="7"/>
  <c r="LWP31" i="7" s="1"/>
  <c r="LWA32" i="7"/>
  <c r="LVZ32" i="7"/>
  <c r="LVZ31" i="7" s="1"/>
  <c r="LVK32" i="7"/>
  <c r="LVJ32" i="7"/>
  <c r="LVJ31" i="7" s="1"/>
  <c r="LUU32" i="7"/>
  <c r="LUT32" i="7"/>
  <c r="LUE32" i="7"/>
  <c r="LUD32" i="7"/>
  <c r="LUD31" i="7" s="1"/>
  <c r="LTO32" i="7"/>
  <c r="LTN32" i="7"/>
  <c r="LTN31" i="7" s="1"/>
  <c r="LSY32" i="7"/>
  <c r="LSX32" i="7"/>
  <c r="LSX31" i="7" s="1"/>
  <c r="LSI32" i="7"/>
  <c r="LSH32" i="7"/>
  <c r="LSH31" i="7" s="1"/>
  <c r="LRS32" i="7"/>
  <c r="LRR32" i="7"/>
  <c r="LRR31" i="7" s="1"/>
  <c r="LRC32" i="7"/>
  <c r="LRB32" i="7"/>
  <c r="LRB31" i="7" s="1"/>
  <c r="LQM32" i="7"/>
  <c r="LQL32" i="7"/>
  <c r="LQL31" i="7" s="1"/>
  <c r="LPW32" i="7"/>
  <c r="LPV32" i="7"/>
  <c r="LPV31" i="7" s="1"/>
  <c r="LPG32" i="7"/>
  <c r="LPF32" i="7"/>
  <c r="LPF31" i="7" s="1"/>
  <c r="LOQ32" i="7"/>
  <c r="LOP32" i="7"/>
  <c r="LOP31" i="7" s="1"/>
  <c r="LOA32" i="7"/>
  <c r="LNZ32" i="7"/>
  <c r="LNK32" i="7"/>
  <c r="LNJ32" i="7"/>
  <c r="LMU32" i="7"/>
  <c r="LMT32" i="7"/>
  <c r="LMT31" i="7" s="1"/>
  <c r="LME32" i="7"/>
  <c r="LMD32" i="7"/>
  <c r="LMD31" i="7" s="1"/>
  <c r="LLO32" i="7"/>
  <c r="LLN32" i="7"/>
  <c r="LLN31" i="7" s="1"/>
  <c r="LKY32" i="7"/>
  <c r="LKX32" i="7"/>
  <c r="LKX31" i="7" s="1"/>
  <c r="LKI32" i="7"/>
  <c r="LKH32" i="7"/>
  <c r="LKH31" i="7" s="1"/>
  <c r="LJS32" i="7"/>
  <c r="LJR32" i="7"/>
  <c r="LJC32" i="7"/>
  <c r="LJB32" i="7"/>
  <c r="LJB31" i="7" s="1"/>
  <c r="LIM32" i="7"/>
  <c r="LIL32" i="7"/>
  <c r="LIL31" i="7" s="1"/>
  <c r="LHW32" i="7"/>
  <c r="LHV32" i="7"/>
  <c r="LHV31" i="7" s="1"/>
  <c r="LHG32" i="7"/>
  <c r="LHF32" i="7"/>
  <c r="LHF31" i="7" s="1"/>
  <c r="LGQ32" i="7"/>
  <c r="LGP32" i="7"/>
  <c r="LGP31" i="7" s="1"/>
  <c r="LGA32" i="7"/>
  <c r="LFZ32" i="7"/>
  <c r="LFZ31" i="7" s="1"/>
  <c r="LFK32" i="7"/>
  <c r="LFJ32" i="7"/>
  <c r="LFJ31" i="7" s="1"/>
  <c r="LEU32" i="7"/>
  <c r="LET32" i="7"/>
  <c r="LEE32" i="7"/>
  <c r="LED32" i="7"/>
  <c r="LED31" i="7" s="1"/>
  <c r="LDO32" i="7"/>
  <c r="LDN32" i="7"/>
  <c r="LDN31" i="7" s="1"/>
  <c r="LCY32" i="7"/>
  <c r="LCX32" i="7"/>
  <c r="LCX31" i="7" s="1"/>
  <c r="LCI32" i="7"/>
  <c r="LCH32" i="7"/>
  <c r="LCH31" i="7" s="1"/>
  <c r="LBS32" i="7"/>
  <c r="LBR32" i="7"/>
  <c r="LBR31" i="7" s="1"/>
  <c r="LBC32" i="7"/>
  <c r="LBB32" i="7"/>
  <c r="LBB31" i="7" s="1"/>
  <c r="LAM32" i="7"/>
  <c r="LAL32" i="7"/>
  <c r="LAL31" i="7" s="1"/>
  <c r="KZW32" i="7"/>
  <c r="KZV32" i="7"/>
  <c r="KZV31" i="7" s="1"/>
  <c r="KZG32" i="7"/>
  <c r="KZF32" i="7"/>
  <c r="KZF31" i="7" s="1"/>
  <c r="KYQ32" i="7"/>
  <c r="KYP32" i="7"/>
  <c r="KYP31" i="7" s="1"/>
  <c r="KYA32" i="7"/>
  <c r="KXZ32" i="7"/>
  <c r="KXZ31" i="7" s="1"/>
  <c r="KXK32" i="7"/>
  <c r="KXJ32" i="7"/>
  <c r="KWU32" i="7"/>
  <c r="KWT32" i="7"/>
  <c r="KWT31" i="7" s="1"/>
  <c r="KWE32" i="7"/>
  <c r="KWD32" i="7"/>
  <c r="KVO32" i="7"/>
  <c r="KVN32" i="7"/>
  <c r="KVN31" i="7" s="1"/>
  <c r="KUY32" i="7"/>
  <c r="KUX32" i="7"/>
  <c r="KUX31" i="7" s="1"/>
  <c r="KUI32" i="7"/>
  <c r="KUH32" i="7"/>
  <c r="KUH31" i="7" s="1"/>
  <c r="KTS32" i="7"/>
  <c r="KTR32" i="7"/>
  <c r="KTR31" i="7" s="1"/>
  <c r="KTC32" i="7"/>
  <c r="KTB32" i="7"/>
  <c r="KTB31" i="7" s="1"/>
  <c r="KSM32" i="7"/>
  <c r="KSL32" i="7"/>
  <c r="KSL31" i="7" s="1"/>
  <c r="KRW32" i="7"/>
  <c r="KRV32" i="7"/>
  <c r="KRV31" i="7" s="1"/>
  <c r="KRG32" i="7"/>
  <c r="KRF32" i="7"/>
  <c r="KRF31" i="7" s="1"/>
  <c r="KQQ32" i="7"/>
  <c r="KQP32" i="7"/>
  <c r="KQP31" i="7" s="1"/>
  <c r="KQA32" i="7"/>
  <c r="KPZ32" i="7"/>
  <c r="KPZ31" i="7" s="1"/>
  <c r="KPK32" i="7"/>
  <c r="KPJ32" i="7"/>
  <c r="KPJ31" i="7" s="1"/>
  <c r="KOU32" i="7"/>
  <c r="KOT32" i="7"/>
  <c r="KOT31" i="7" s="1"/>
  <c r="KOE32" i="7"/>
  <c r="KOD32" i="7"/>
  <c r="KOD31" i="7" s="1"/>
  <c r="KNO32" i="7"/>
  <c r="KNN32" i="7"/>
  <c r="KNN31" i="7" s="1"/>
  <c r="KMY32" i="7"/>
  <c r="KMX32" i="7"/>
  <c r="KMX31" i="7" s="1"/>
  <c r="KMI32" i="7"/>
  <c r="KMH32" i="7"/>
  <c r="KMH31" i="7" s="1"/>
  <c r="KLS32" i="7"/>
  <c r="KLR32" i="7"/>
  <c r="KLR31" i="7" s="1"/>
  <c r="KLC32" i="7"/>
  <c r="KLB32" i="7"/>
  <c r="KKM32" i="7"/>
  <c r="KKL32" i="7"/>
  <c r="KKL31" i="7" s="1"/>
  <c r="KJW32" i="7"/>
  <c r="KJV32" i="7"/>
  <c r="KJV31" i="7" s="1"/>
  <c r="KJG32" i="7"/>
  <c r="KJF32" i="7"/>
  <c r="KJF31" i="7" s="1"/>
  <c r="KIQ32" i="7"/>
  <c r="KIP32" i="7"/>
  <c r="KIP31" i="7" s="1"/>
  <c r="KIA32" i="7"/>
  <c r="KHZ32" i="7"/>
  <c r="KHZ31" i="7" s="1"/>
  <c r="KHK32" i="7"/>
  <c r="KHJ32" i="7"/>
  <c r="KHJ31" i="7" s="1"/>
  <c r="KGU32" i="7"/>
  <c r="KGT32" i="7"/>
  <c r="KGT31" i="7" s="1"/>
  <c r="KGE32" i="7"/>
  <c r="KGD32" i="7"/>
  <c r="KGD31" i="7" s="1"/>
  <c r="KFO32" i="7"/>
  <c r="KFN32" i="7"/>
  <c r="KEY32" i="7"/>
  <c r="KEX32" i="7"/>
  <c r="KEX31" i="7" s="1"/>
  <c r="KEI32" i="7"/>
  <c r="KEH32" i="7"/>
  <c r="KEH31" i="7" s="1"/>
  <c r="KDS32" i="7"/>
  <c r="KDR32" i="7"/>
  <c r="KDR31" i="7" s="1"/>
  <c r="KDC32" i="7"/>
  <c r="KDB32" i="7"/>
  <c r="KDB31" i="7" s="1"/>
  <c r="KCM32" i="7"/>
  <c r="KCL32" i="7"/>
  <c r="KCL31" i="7" s="1"/>
  <c r="KBW32" i="7"/>
  <c r="KBV32" i="7"/>
  <c r="KBV31" i="7" s="1"/>
  <c r="KBG32" i="7"/>
  <c r="KBF32" i="7"/>
  <c r="KBF31" i="7" s="1"/>
  <c r="KAQ32" i="7"/>
  <c r="KAP32" i="7"/>
  <c r="KAP31" i="7" s="1"/>
  <c r="KAA32" i="7"/>
  <c r="JZZ32" i="7"/>
  <c r="JZZ31" i="7" s="1"/>
  <c r="JZK32" i="7"/>
  <c r="JZJ32" i="7"/>
  <c r="JZJ31" i="7" s="1"/>
  <c r="JYU32" i="7"/>
  <c r="JYT32" i="7"/>
  <c r="JYT31" i="7" s="1"/>
  <c r="JYE32" i="7"/>
  <c r="JYD32" i="7"/>
  <c r="JYD31" i="7" s="1"/>
  <c r="JXO32" i="7"/>
  <c r="JXN32" i="7"/>
  <c r="JXN31" i="7" s="1"/>
  <c r="JWY32" i="7"/>
  <c r="JWX32" i="7"/>
  <c r="JWX31" i="7" s="1"/>
  <c r="JWI32" i="7"/>
  <c r="JWH32" i="7"/>
  <c r="JWH31" i="7" s="1"/>
  <c r="JVS32" i="7"/>
  <c r="JVR32" i="7"/>
  <c r="JVR31" i="7" s="1"/>
  <c r="JVC32" i="7"/>
  <c r="JVB32" i="7"/>
  <c r="JUM32" i="7"/>
  <c r="JUL32" i="7"/>
  <c r="JUL31" i="7" s="1"/>
  <c r="JTW32" i="7"/>
  <c r="JTV32" i="7"/>
  <c r="JTV31" i="7" s="1"/>
  <c r="JTG32" i="7"/>
  <c r="JTF32" i="7"/>
  <c r="JTF31" i="7" s="1"/>
  <c r="JSQ32" i="7"/>
  <c r="JSP32" i="7"/>
  <c r="JSP31" i="7" s="1"/>
  <c r="JSA32" i="7"/>
  <c r="JRZ32" i="7"/>
  <c r="JRZ31" i="7" s="1"/>
  <c r="JRK32" i="7"/>
  <c r="JRJ32" i="7"/>
  <c r="JQU32" i="7"/>
  <c r="JQT32" i="7"/>
  <c r="JQT31" i="7" s="1"/>
  <c r="JQE32" i="7"/>
  <c r="JQD32" i="7"/>
  <c r="JPO32" i="7"/>
  <c r="JPN32" i="7"/>
  <c r="JPN31" i="7" s="1"/>
  <c r="JOY32" i="7"/>
  <c r="JOX32" i="7"/>
  <c r="JOX31" i="7" s="1"/>
  <c r="JOI32" i="7"/>
  <c r="JOH32" i="7"/>
  <c r="JOH31" i="7" s="1"/>
  <c r="JNS32" i="7"/>
  <c r="JNR32" i="7"/>
  <c r="JNR31" i="7" s="1"/>
  <c r="JNC32" i="7"/>
  <c r="JNB32" i="7"/>
  <c r="JNB31" i="7" s="1"/>
  <c r="JMM32" i="7"/>
  <c r="JML32" i="7"/>
  <c r="JML31" i="7" s="1"/>
  <c r="JLW32" i="7"/>
  <c r="JLV32" i="7"/>
  <c r="JLV31" i="7" s="1"/>
  <c r="JLG32" i="7"/>
  <c r="JLF32" i="7"/>
  <c r="JKQ32" i="7"/>
  <c r="JKP32" i="7"/>
  <c r="JKP31" i="7" s="1"/>
  <c r="JKA32" i="7"/>
  <c r="JJZ32" i="7"/>
  <c r="JJZ31" i="7" s="1"/>
  <c r="JJK32" i="7"/>
  <c r="JJJ32" i="7"/>
  <c r="JJJ31" i="7" s="1"/>
  <c r="JIU32" i="7"/>
  <c r="JIT32" i="7"/>
  <c r="JIE32" i="7"/>
  <c r="JID32" i="7"/>
  <c r="JID31" i="7" s="1"/>
  <c r="JHO32" i="7"/>
  <c r="JHN32" i="7"/>
  <c r="JHN31" i="7" s="1"/>
  <c r="JGY32" i="7"/>
  <c r="JGX32" i="7"/>
  <c r="JGX31" i="7" s="1"/>
  <c r="JGI32" i="7"/>
  <c r="JGH32" i="7"/>
  <c r="JGH31" i="7" s="1"/>
  <c r="JFS32" i="7"/>
  <c r="JFR32" i="7"/>
  <c r="JFR31" i="7" s="1"/>
  <c r="JFC32" i="7"/>
  <c r="JFB32" i="7"/>
  <c r="JFB31" i="7" s="1"/>
  <c r="JEM32" i="7"/>
  <c r="JEL32" i="7"/>
  <c r="JEL31" i="7" s="1"/>
  <c r="JDW32" i="7"/>
  <c r="JDV32" i="7"/>
  <c r="JDV31" i="7" s="1"/>
  <c r="JDG32" i="7"/>
  <c r="JDF32" i="7"/>
  <c r="JDF31" i="7" s="1"/>
  <c r="JCQ32" i="7"/>
  <c r="JCP32" i="7"/>
  <c r="JCP31" i="7" s="1"/>
  <c r="JCA32" i="7"/>
  <c r="JBZ32" i="7"/>
  <c r="JBZ31" i="7" s="1"/>
  <c r="JBK32" i="7"/>
  <c r="JBJ32" i="7"/>
  <c r="JBJ31" i="7" s="1"/>
  <c r="JAU32" i="7"/>
  <c r="JAT32" i="7"/>
  <c r="JAT31" i="7" s="1"/>
  <c r="JAE32" i="7"/>
  <c r="JAD32" i="7"/>
  <c r="JAD31" i="7" s="1"/>
  <c r="IZO32" i="7"/>
  <c r="IZN32" i="7"/>
  <c r="IZN31" i="7" s="1"/>
  <c r="IYY32" i="7"/>
  <c r="IYX32" i="7"/>
  <c r="IYX31" i="7" s="1"/>
  <c r="IYI32" i="7"/>
  <c r="IYH32" i="7"/>
  <c r="IYH31" i="7" s="1"/>
  <c r="IXS32" i="7"/>
  <c r="IXR32" i="7"/>
  <c r="IXC32" i="7"/>
  <c r="IXB32" i="7"/>
  <c r="IXB31" i="7" s="1"/>
  <c r="IWM32" i="7"/>
  <c r="IWL32" i="7"/>
  <c r="IWL31" i="7" s="1"/>
  <c r="IVW32" i="7"/>
  <c r="IVV32" i="7"/>
  <c r="IVV31" i="7" s="1"/>
  <c r="IVG32" i="7"/>
  <c r="IVF32" i="7"/>
  <c r="IVF31" i="7" s="1"/>
  <c r="IUQ32" i="7"/>
  <c r="IUP32" i="7"/>
  <c r="IUP31" i="7" s="1"/>
  <c r="IUA32" i="7"/>
  <c r="ITZ32" i="7"/>
  <c r="ITZ31" i="7" s="1"/>
  <c r="ITK32" i="7"/>
  <c r="ITJ32" i="7"/>
  <c r="ITJ31" i="7" s="1"/>
  <c r="ISU32" i="7"/>
  <c r="IST32" i="7"/>
  <c r="IST31" i="7" s="1"/>
  <c r="ISE32" i="7"/>
  <c r="ISD32" i="7"/>
  <c r="ISD31" i="7" s="1"/>
  <c r="IRO32" i="7"/>
  <c r="IRN32" i="7"/>
  <c r="IRN31" i="7" s="1"/>
  <c r="IQY32" i="7"/>
  <c r="IQX32" i="7"/>
  <c r="IQX31" i="7" s="1"/>
  <c r="IQI32" i="7"/>
  <c r="IQH32" i="7"/>
  <c r="IPS32" i="7"/>
  <c r="IPR32" i="7"/>
  <c r="IPR31" i="7" s="1"/>
  <c r="IPC32" i="7"/>
  <c r="IPB32" i="7"/>
  <c r="IPB31" i="7" s="1"/>
  <c r="IOM32" i="7"/>
  <c r="IOL32" i="7"/>
  <c r="IOL31" i="7" s="1"/>
  <c r="INW32" i="7"/>
  <c r="INV32" i="7"/>
  <c r="INV31" i="7" s="1"/>
  <c r="ING32" i="7"/>
  <c r="INF32" i="7"/>
  <c r="INF31" i="7" s="1"/>
  <c r="IMQ32" i="7"/>
  <c r="IMP32" i="7"/>
  <c r="IMP31" i="7" s="1"/>
  <c r="IMA32" i="7"/>
  <c r="ILZ32" i="7"/>
  <c r="ILZ31" i="7" s="1"/>
  <c r="ILK32" i="7"/>
  <c r="ILJ32" i="7"/>
  <c r="ILJ31" i="7" s="1"/>
  <c r="IKU32" i="7"/>
  <c r="IKT32" i="7"/>
  <c r="IKT31" i="7" s="1"/>
  <c r="IKE32" i="7"/>
  <c r="IKD32" i="7"/>
  <c r="IKD31" i="7" s="1"/>
  <c r="IJO32" i="7"/>
  <c r="IJN32" i="7"/>
  <c r="IJN31" i="7" s="1"/>
  <c r="IIY32" i="7"/>
  <c r="IIX32" i="7"/>
  <c r="IIX31" i="7" s="1"/>
  <c r="III32" i="7"/>
  <c r="IIH32" i="7"/>
  <c r="IIH31" i="7" s="1"/>
  <c r="IHS32" i="7"/>
  <c r="IHR32" i="7"/>
  <c r="IHR31" i="7" s="1"/>
  <c r="IHC32" i="7"/>
  <c r="IHB32" i="7"/>
  <c r="IHB31" i="7" s="1"/>
  <c r="IGM32" i="7"/>
  <c r="IGL32" i="7"/>
  <c r="IGL31" i="7" s="1"/>
  <c r="IFW32" i="7"/>
  <c r="IFV32" i="7"/>
  <c r="IFV31" i="7" s="1"/>
  <c r="IFG32" i="7"/>
  <c r="IFF32" i="7"/>
  <c r="IFF31" i="7" s="1"/>
  <c r="IEQ32" i="7"/>
  <c r="IEP32" i="7"/>
  <c r="IEP31" i="7" s="1"/>
  <c r="IEA32" i="7"/>
  <c r="IDZ32" i="7"/>
  <c r="IDZ31" i="7" s="1"/>
  <c r="IDK32" i="7"/>
  <c r="IDJ32" i="7"/>
  <c r="IDJ31" i="7" s="1"/>
  <c r="ICU32" i="7"/>
  <c r="ICT32" i="7"/>
  <c r="ICT31" i="7" s="1"/>
  <c r="ICE32" i="7"/>
  <c r="ICD32" i="7"/>
  <c r="ICD31" i="7" s="1"/>
  <c r="IBO32" i="7"/>
  <c r="IBN32" i="7"/>
  <c r="IBN31" i="7" s="1"/>
  <c r="IAY32" i="7"/>
  <c r="IAX32" i="7"/>
  <c r="IAX31" i="7" s="1"/>
  <c r="IAI32" i="7"/>
  <c r="IAH32" i="7"/>
  <c r="IAH31" i="7" s="1"/>
  <c r="HZS32" i="7"/>
  <c r="HZR32" i="7"/>
  <c r="HZR31" i="7" s="1"/>
  <c r="HZC32" i="7"/>
  <c r="HZB32" i="7"/>
  <c r="HZB31" i="7" s="1"/>
  <c r="HYM32" i="7"/>
  <c r="HYL32" i="7"/>
  <c r="HYL31" i="7" s="1"/>
  <c r="HXW32" i="7"/>
  <c r="HXV32" i="7"/>
  <c r="HXV31" i="7" s="1"/>
  <c r="HXG32" i="7"/>
  <c r="HXF32" i="7"/>
  <c r="HXF31" i="7" s="1"/>
  <c r="HWQ32" i="7"/>
  <c r="HWP32" i="7"/>
  <c r="HWP31" i="7" s="1"/>
  <c r="HWA32" i="7"/>
  <c r="HVZ32" i="7"/>
  <c r="HVZ31" i="7" s="1"/>
  <c r="HVK32" i="7"/>
  <c r="HVJ32" i="7"/>
  <c r="HVJ31" i="7" s="1"/>
  <c r="HUU32" i="7"/>
  <c r="HUT32" i="7"/>
  <c r="HUT31" i="7" s="1"/>
  <c r="HUE32" i="7"/>
  <c r="HUD32" i="7"/>
  <c r="HUD31" i="7" s="1"/>
  <c r="HTO32" i="7"/>
  <c r="HTN32" i="7"/>
  <c r="HTN31" i="7" s="1"/>
  <c r="HSY32" i="7"/>
  <c r="HSX32" i="7"/>
  <c r="HSX31" i="7" s="1"/>
  <c r="HSI32" i="7"/>
  <c r="HSH32" i="7"/>
  <c r="HSH31" i="7" s="1"/>
  <c r="HRS32" i="7"/>
  <c r="HRR32" i="7"/>
  <c r="HRR31" i="7" s="1"/>
  <c r="HRC32" i="7"/>
  <c r="HRB32" i="7"/>
  <c r="HRB31" i="7" s="1"/>
  <c r="HQM32" i="7"/>
  <c r="HQL32" i="7"/>
  <c r="HQL31" i="7" s="1"/>
  <c r="HPW32" i="7"/>
  <c r="HPV32" i="7"/>
  <c r="HPV31" i="7" s="1"/>
  <c r="HPG32" i="7"/>
  <c r="HPF32" i="7"/>
  <c r="HPF31" i="7" s="1"/>
  <c r="HOQ32" i="7"/>
  <c r="HOP32" i="7"/>
  <c r="HOP31" i="7" s="1"/>
  <c r="HOA32" i="7"/>
  <c r="HNZ32" i="7"/>
  <c r="HNZ31" i="7" s="1"/>
  <c r="HNK32" i="7"/>
  <c r="HNJ32" i="7"/>
  <c r="HNJ31" i="7" s="1"/>
  <c r="HMU32" i="7"/>
  <c r="HMT32" i="7"/>
  <c r="HMT31" i="7" s="1"/>
  <c r="HME32" i="7"/>
  <c r="HMD32" i="7"/>
  <c r="HMD31" i="7" s="1"/>
  <c r="HLO32" i="7"/>
  <c r="HLN32" i="7"/>
  <c r="HLN31" i="7" s="1"/>
  <c r="HKY32" i="7"/>
  <c r="HKX32" i="7"/>
  <c r="HKX31" i="7" s="1"/>
  <c r="HKI32" i="7"/>
  <c r="HKH32" i="7"/>
  <c r="HKH31" i="7" s="1"/>
  <c r="HJS32" i="7"/>
  <c r="HJR32" i="7"/>
  <c r="HJR31" i="7" s="1"/>
  <c r="HJC32" i="7"/>
  <c r="HJB32" i="7"/>
  <c r="HJB31" i="7" s="1"/>
  <c r="HIM32" i="7"/>
  <c r="HIL32" i="7"/>
  <c r="HIL31" i="7" s="1"/>
  <c r="HHW32" i="7"/>
  <c r="HHV32" i="7"/>
  <c r="HHG32" i="7"/>
  <c r="HHF32" i="7"/>
  <c r="HHF31" i="7" s="1"/>
  <c r="HGQ32" i="7"/>
  <c r="HGP32" i="7"/>
  <c r="HGP31" i="7" s="1"/>
  <c r="HGA32" i="7"/>
  <c r="HFZ32" i="7"/>
  <c r="HFZ31" i="7" s="1"/>
  <c r="HFK32" i="7"/>
  <c r="HFJ32" i="7"/>
  <c r="HFJ31" i="7" s="1"/>
  <c r="HEU32" i="7"/>
  <c r="HET32" i="7"/>
  <c r="HET31" i="7" s="1"/>
  <c r="HEE32" i="7"/>
  <c r="HED32" i="7"/>
  <c r="HED31" i="7" s="1"/>
  <c r="HDO32" i="7"/>
  <c r="HDN32" i="7"/>
  <c r="HDN31" i="7" s="1"/>
  <c r="HCY32" i="7"/>
  <c r="HCX32" i="7"/>
  <c r="HCX31" i="7" s="1"/>
  <c r="HCI32" i="7"/>
  <c r="HCH32" i="7"/>
  <c r="HCH31" i="7" s="1"/>
  <c r="HBS32" i="7"/>
  <c r="HBR32" i="7"/>
  <c r="HBR31" i="7" s="1"/>
  <c r="HBC32" i="7"/>
  <c r="HBB32" i="7"/>
  <c r="HBB31" i="7" s="1"/>
  <c r="HAM32" i="7"/>
  <c r="HAL32" i="7"/>
  <c r="HAL31" i="7" s="1"/>
  <c r="GZW32" i="7"/>
  <c r="GZV32" i="7"/>
  <c r="GZV31" i="7" s="1"/>
  <c r="GZG32" i="7"/>
  <c r="GZF32" i="7"/>
  <c r="GZF31" i="7" s="1"/>
  <c r="GYQ32" i="7"/>
  <c r="GYP32" i="7"/>
  <c r="GYP31" i="7" s="1"/>
  <c r="GYA32" i="7"/>
  <c r="GXZ32" i="7"/>
  <c r="GXZ31" i="7" s="1"/>
  <c r="GXK32" i="7"/>
  <c r="GXJ32" i="7"/>
  <c r="GXJ31" i="7" s="1"/>
  <c r="GWU32" i="7"/>
  <c r="GWT32" i="7"/>
  <c r="GWT31" i="7" s="1"/>
  <c r="GWE32" i="7"/>
  <c r="GWD32" i="7"/>
  <c r="GWD31" i="7" s="1"/>
  <c r="GVO32" i="7"/>
  <c r="GVN32" i="7"/>
  <c r="GVN31" i="7" s="1"/>
  <c r="GUY32" i="7"/>
  <c r="GUX32" i="7"/>
  <c r="GUX31" i="7" s="1"/>
  <c r="GUI32" i="7"/>
  <c r="GUH32" i="7"/>
  <c r="GUH31" i="7" s="1"/>
  <c r="GTS32" i="7"/>
  <c r="GTR32" i="7"/>
  <c r="GTR31" i="7" s="1"/>
  <c r="GTC32" i="7"/>
  <c r="GTB32" i="7"/>
  <c r="GTB31" i="7" s="1"/>
  <c r="GSM32" i="7"/>
  <c r="GSL32" i="7"/>
  <c r="GSL31" i="7" s="1"/>
  <c r="GRW32" i="7"/>
  <c r="GRV32" i="7"/>
  <c r="GRV31" i="7" s="1"/>
  <c r="GRG32" i="7"/>
  <c r="GRF32" i="7"/>
  <c r="GRF31" i="7" s="1"/>
  <c r="GQQ32" i="7"/>
  <c r="GQP32" i="7"/>
  <c r="GQP31" i="7" s="1"/>
  <c r="GQA32" i="7"/>
  <c r="GPZ32" i="7"/>
  <c r="GPZ31" i="7" s="1"/>
  <c r="GPP32" i="7"/>
  <c r="GPP31" i="7" s="1"/>
  <c r="GPA32" i="7"/>
  <c r="GOZ32" i="7"/>
  <c r="GOZ31" i="7" s="1"/>
  <c r="GOK32" i="7"/>
  <c r="GOJ32" i="7"/>
  <c r="GOJ31" i="7" s="1"/>
  <c r="GNU32" i="7"/>
  <c r="GNT32" i="7"/>
  <c r="GNT31" i="7" s="1"/>
  <c r="GNE32" i="7"/>
  <c r="GND32" i="7"/>
  <c r="GND31" i="7" s="1"/>
  <c r="GMO32" i="7"/>
  <c r="GMN32" i="7"/>
  <c r="GMN31" i="7" s="1"/>
  <c r="GLY32" i="7"/>
  <c r="GLX32" i="7"/>
  <c r="GLX31" i="7" s="1"/>
  <c r="GLI32" i="7"/>
  <c r="GLH32" i="7"/>
  <c r="GLH31" i="7" s="1"/>
  <c r="GKS32" i="7"/>
  <c r="GKR32" i="7"/>
  <c r="GKR31" i="7" s="1"/>
  <c r="GKC32" i="7"/>
  <c r="GKB32" i="7"/>
  <c r="GKB31" i="7" s="1"/>
  <c r="GJM32" i="7"/>
  <c r="GJL32" i="7"/>
  <c r="GJL31" i="7" s="1"/>
  <c r="GIW32" i="7"/>
  <c r="GIV32" i="7"/>
  <c r="GIV31" i="7" s="1"/>
  <c r="GIG32" i="7"/>
  <c r="GIF32" i="7"/>
  <c r="GIF31" i="7" s="1"/>
  <c r="GHQ32" i="7"/>
  <c r="GHP32" i="7"/>
  <c r="GHP31" i="7" s="1"/>
  <c r="GHA32" i="7"/>
  <c r="GGZ32" i="7"/>
  <c r="GGZ31" i="7" s="1"/>
  <c r="GGK32" i="7"/>
  <c r="GGJ32" i="7"/>
  <c r="GGJ31" i="7" s="1"/>
  <c r="GFU32" i="7"/>
  <c r="GFT32" i="7"/>
  <c r="GFT31" i="7" s="1"/>
  <c r="GFE32" i="7"/>
  <c r="GFD32" i="7"/>
  <c r="GFD31" i="7" s="1"/>
  <c r="GEO32" i="7"/>
  <c r="GEN32" i="7"/>
  <c r="GEN31" i="7" s="1"/>
  <c r="GDY32" i="7"/>
  <c r="GDX32" i="7"/>
  <c r="GDI32" i="7"/>
  <c r="GDH32" i="7"/>
  <c r="GDH31" i="7" s="1"/>
  <c r="GCS32" i="7"/>
  <c r="GCR32" i="7"/>
  <c r="GCR31" i="7" s="1"/>
  <c r="GCC32" i="7"/>
  <c r="GCB32" i="7"/>
  <c r="GCB31" i="7" s="1"/>
  <c r="GBM32" i="7"/>
  <c r="GBL32" i="7"/>
  <c r="GBL31" i="7" s="1"/>
  <c r="GAW32" i="7"/>
  <c r="GAV32" i="7"/>
  <c r="GAV31" i="7" s="1"/>
  <c r="GAG32" i="7"/>
  <c r="GAF32" i="7"/>
  <c r="GAF31" i="7" s="1"/>
  <c r="FZQ32" i="7"/>
  <c r="FZP32" i="7"/>
  <c r="FZP31" i="7" s="1"/>
  <c r="FZA32" i="7"/>
  <c r="FYZ32" i="7"/>
  <c r="FYK32" i="7"/>
  <c r="FYJ32" i="7"/>
  <c r="FYJ31" i="7" s="1"/>
  <c r="FXU32" i="7"/>
  <c r="FXT32" i="7"/>
  <c r="FXT31" i="7" s="1"/>
  <c r="FXE32" i="7"/>
  <c r="FXD32" i="7"/>
  <c r="FXD31" i="7" s="1"/>
  <c r="FWO32" i="7"/>
  <c r="FWN32" i="7"/>
  <c r="FWN31" i="7" s="1"/>
  <c r="FVY32" i="7"/>
  <c r="FVX32" i="7"/>
  <c r="FVX31" i="7" s="1"/>
  <c r="FVI32" i="7"/>
  <c r="FVH32" i="7"/>
  <c r="FVH31" i="7" s="1"/>
  <c r="FUS32" i="7"/>
  <c r="FUR32" i="7"/>
  <c r="FUR31" i="7" s="1"/>
  <c r="FUC32" i="7"/>
  <c r="FUB32" i="7"/>
  <c r="FUB31" i="7" s="1"/>
  <c r="FTM32" i="7"/>
  <c r="FTL32" i="7"/>
  <c r="FTL31" i="7" s="1"/>
  <c r="FSW32" i="7"/>
  <c r="FSV32" i="7"/>
  <c r="FSV31" i="7" s="1"/>
  <c r="FSG32" i="7"/>
  <c r="FSF32" i="7"/>
  <c r="FSF31" i="7" s="1"/>
  <c r="FRQ32" i="7"/>
  <c r="FRP32" i="7"/>
  <c r="FRP31" i="7" s="1"/>
  <c r="FRA32" i="7"/>
  <c r="FQZ32" i="7"/>
  <c r="FQZ31" i="7" s="1"/>
  <c r="FQK32" i="7"/>
  <c r="FQJ32" i="7"/>
  <c r="FQJ31" i="7" s="1"/>
  <c r="FPU32" i="7"/>
  <c r="FPT32" i="7"/>
  <c r="FPT31" i="7" s="1"/>
  <c r="FPE32" i="7"/>
  <c r="FPD32" i="7"/>
  <c r="FPD31" i="7" s="1"/>
  <c r="FOO32" i="7"/>
  <c r="FON32" i="7"/>
  <c r="FON31" i="7" s="1"/>
  <c r="FNY32" i="7"/>
  <c r="FNX32" i="7"/>
  <c r="FNX31" i="7" s="1"/>
  <c r="FNI32" i="7"/>
  <c r="FNH32" i="7"/>
  <c r="FNH31" i="7" s="1"/>
  <c r="FMS32" i="7"/>
  <c r="FMR32" i="7"/>
  <c r="FMR31" i="7" s="1"/>
  <c r="FMC32" i="7"/>
  <c r="FMB32" i="7"/>
  <c r="FMB31" i="7" s="1"/>
  <c r="FLM32" i="7"/>
  <c r="FLL32" i="7"/>
  <c r="FLL31" i="7" s="1"/>
  <c r="FKW32" i="7"/>
  <c r="FKV32" i="7"/>
  <c r="FKV31" i="7" s="1"/>
  <c r="FKG32" i="7"/>
  <c r="FKF32" i="7"/>
  <c r="FKF31" i="7" s="1"/>
  <c r="FJQ32" i="7"/>
  <c r="FJP32" i="7"/>
  <c r="FJP31" i="7" s="1"/>
  <c r="FJA32" i="7"/>
  <c r="FIZ32" i="7"/>
  <c r="FIZ31" i="7" s="1"/>
  <c r="FIK32" i="7"/>
  <c r="FIJ32" i="7"/>
  <c r="FIJ31" i="7" s="1"/>
  <c r="FHU32" i="7"/>
  <c r="FHT32" i="7"/>
  <c r="FHT31" i="7" s="1"/>
  <c r="FHE32" i="7"/>
  <c r="FHD32" i="7"/>
  <c r="FHD31" i="7" s="1"/>
  <c r="FGO32" i="7"/>
  <c r="FGN32" i="7"/>
  <c r="FGN31" i="7" s="1"/>
  <c r="FFY32" i="7"/>
  <c r="FFX32" i="7"/>
  <c r="FFX31" i="7" s="1"/>
  <c r="FFI32" i="7"/>
  <c r="FFH32" i="7"/>
  <c r="FFH31" i="7" s="1"/>
  <c r="FES32" i="7"/>
  <c r="FER32" i="7"/>
  <c r="FER31" i="7" s="1"/>
  <c r="FEC32" i="7"/>
  <c r="FEB32" i="7"/>
  <c r="FEB31" i="7" s="1"/>
  <c r="FDM32" i="7"/>
  <c r="FDL32" i="7"/>
  <c r="FDL31" i="7" s="1"/>
  <c r="FCW32" i="7"/>
  <c r="FCV32" i="7"/>
  <c r="FCV31" i="7" s="1"/>
  <c r="FCG32" i="7"/>
  <c r="FCF32" i="7"/>
  <c r="FCF31" i="7" s="1"/>
  <c r="FBQ32" i="7"/>
  <c r="FBP32" i="7"/>
  <c r="FBP31" i="7" s="1"/>
  <c r="FBA32" i="7"/>
  <c r="FAZ32" i="7"/>
  <c r="FAZ31" i="7" s="1"/>
  <c r="FAK32" i="7"/>
  <c r="FAJ32" i="7"/>
  <c r="FAJ31" i="7" s="1"/>
  <c r="EZU32" i="7"/>
  <c r="EZT32" i="7"/>
  <c r="EZT31" i="7" s="1"/>
  <c r="EZE32" i="7"/>
  <c r="EZD32" i="7"/>
  <c r="EZD31" i="7" s="1"/>
  <c r="EYO32" i="7"/>
  <c r="EYN32" i="7"/>
  <c r="EYN31" i="7" s="1"/>
  <c r="EXY32" i="7"/>
  <c r="EXX32" i="7"/>
  <c r="EXX31" i="7" s="1"/>
  <c r="EXI32" i="7"/>
  <c r="EXH32" i="7"/>
  <c r="EXH31" i="7" s="1"/>
  <c r="EWS32" i="7"/>
  <c r="EWR32" i="7"/>
  <c r="EWR31" i="7" s="1"/>
  <c r="EWC32" i="7"/>
  <c r="EWB32" i="7"/>
  <c r="EWB31" i="7" s="1"/>
  <c r="EVM32" i="7"/>
  <c r="EVL32" i="7"/>
  <c r="EVL31" i="7" s="1"/>
  <c r="EUW32" i="7"/>
  <c r="EUV32" i="7"/>
  <c r="EUV31" i="7" s="1"/>
  <c r="EUG32" i="7"/>
  <c r="EUF32" i="7"/>
  <c r="ETQ32" i="7"/>
  <c r="ETP32" i="7"/>
  <c r="ETP31" i="7" s="1"/>
  <c r="ETA32" i="7"/>
  <c r="ESZ32" i="7"/>
  <c r="ESZ31" i="7" s="1"/>
  <c r="ESK32" i="7"/>
  <c r="ESJ32" i="7"/>
  <c r="ESJ31" i="7" s="1"/>
  <c r="ERU32" i="7"/>
  <c r="ERT32" i="7"/>
  <c r="ERT31" i="7" s="1"/>
  <c r="ERE32" i="7"/>
  <c r="ERD32" i="7"/>
  <c r="ERD31" i="7" s="1"/>
  <c r="EQO32" i="7"/>
  <c r="EQN32" i="7"/>
  <c r="EQN31" i="7" s="1"/>
  <c r="EPY32" i="7"/>
  <c r="EPX32" i="7"/>
  <c r="EPX31" i="7" s="1"/>
  <c r="EPI32" i="7"/>
  <c r="EPH32" i="7"/>
  <c r="EPH31" i="7" s="1"/>
  <c r="EOS32" i="7"/>
  <c r="EOR32" i="7"/>
  <c r="EOR31" i="7" s="1"/>
  <c r="EOC32" i="7"/>
  <c r="EOB32" i="7"/>
  <c r="EOB31" i="7" s="1"/>
  <c r="ENM32" i="7"/>
  <c r="ENL32" i="7"/>
  <c r="ENL31" i="7" s="1"/>
  <c r="EMW32" i="7"/>
  <c r="EMV32" i="7"/>
  <c r="EMV31" i="7" s="1"/>
  <c r="EMG32" i="7"/>
  <c r="EMF32" i="7"/>
  <c r="EMF31" i="7" s="1"/>
  <c r="ELQ32" i="7"/>
  <c r="ELP32" i="7"/>
  <c r="ELP31" i="7" s="1"/>
  <c r="ELA32" i="7"/>
  <c r="EKZ32" i="7"/>
  <c r="EKZ31" i="7" s="1"/>
  <c r="EKK32" i="7"/>
  <c r="EKJ32" i="7"/>
  <c r="EKJ31" i="7" s="1"/>
  <c r="EJU32" i="7"/>
  <c r="EJT32" i="7"/>
  <c r="EJT31" i="7" s="1"/>
  <c r="EJE32" i="7"/>
  <c r="EJD32" i="7"/>
  <c r="EJD31" i="7" s="1"/>
  <c r="EIO32" i="7"/>
  <c r="EIN32" i="7"/>
  <c r="EIN31" i="7" s="1"/>
  <c r="EHY32" i="7"/>
  <c r="EHX32" i="7"/>
  <c r="EHX31" i="7" s="1"/>
  <c r="EHI32" i="7"/>
  <c r="EHH32" i="7"/>
  <c r="EHH31" i="7" s="1"/>
  <c r="EGS32" i="7"/>
  <c r="EGR32" i="7"/>
  <c r="EGR31" i="7" s="1"/>
  <c r="EGC32" i="7"/>
  <c r="EGB32" i="7"/>
  <c r="EGB31" i="7" s="1"/>
  <c r="EFM32" i="7"/>
  <c r="EFL32" i="7"/>
  <c r="EFL31" i="7" s="1"/>
  <c r="EEW32" i="7"/>
  <c r="EEV32" i="7"/>
  <c r="EEV31" i="7" s="1"/>
  <c r="EEG32" i="7"/>
  <c r="EEF32" i="7"/>
  <c r="EEF31" i="7" s="1"/>
  <c r="EDQ32" i="7"/>
  <c r="EDP32" i="7"/>
  <c r="EDP31" i="7" s="1"/>
  <c r="EDA32" i="7"/>
  <c r="ECZ32" i="7"/>
  <c r="ECZ31" i="7" s="1"/>
  <c r="ECK32" i="7"/>
  <c r="ECJ32" i="7"/>
  <c r="ECJ31" i="7" s="1"/>
  <c r="EBU32" i="7"/>
  <c r="EBT32" i="7"/>
  <c r="EBE32" i="7"/>
  <c r="EBD32" i="7"/>
  <c r="EBD31" i="7" s="1"/>
  <c r="EAO32" i="7"/>
  <c r="EAN32" i="7"/>
  <c r="EAN31" i="7" s="1"/>
  <c r="DZY32" i="7"/>
  <c r="DZX32" i="7"/>
  <c r="DZX31" i="7" s="1"/>
  <c r="DZI32" i="7"/>
  <c r="DZH32" i="7"/>
  <c r="DZH31" i="7" s="1"/>
  <c r="DYS32" i="7"/>
  <c r="DYR32" i="7"/>
  <c r="DYR31" i="7" s="1"/>
  <c r="DYC32" i="7"/>
  <c r="DYB32" i="7"/>
  <c r="DYB31" i="7" s="1"/>
  <c r="DXM32" i="7"/>
  <c r="DXL32" i="7"/>
  <c r="DXL31" i="7" s="1"/>
  <c r="DWW32" i="7"/>
  <c r="DWV32" i="7"/>
  <c r="DWV31" i="7" s="1"/>
  <c r="DWG32" i="7"/>
  <c r="DWF32" i="7"/>
  <c r="DWF31" i="7" s="1"/>
  <c r="DVQ32" i="7"/>
  <c r="DVP32" i="7"/>
  <c r="DVP31" i="7" s="1"/>
  <c r="DVA32" i="7"/>
  <c r="DUZ32" i="7"/>
  <c r="DUZ31" i="7" s="1"/>
  <c r="DUK32" i="7"/>
  <c r="DUJ32" i="7"/>
  <c r="DUJ31" i="7" s="1"/>
  <c r="DTU32" i="7"/>
  <c r="DTT32" i="7"/>
  <c r="DTT31" i="7" s="1"/>
  <c r="DTE32" i="7"/>
  <c r="DTD32" i="7"/>
  <c r="DTD31" i="7" s="1"/>
  <c r="DSO32" i="7"/>
  <c r="DSN32" i="7"/>
  <c r="DSN31" i="7" s="1"/>
  <c r="DRY32" i="7"/>
  <c r="DRX32" i="7"/>
  <c r="DRX31" i="7" s="1"/>
  <c r="DRI32" i="7"/>
  <c r="DRH32" i="7"/>
  <c r="DRH31" i="7" s="1"/>
  <c r="DQS32" i="7"/>
  <c r="DQR32" i="7"/>
  <c r="DQR31" i="7" s="1"/>
  <c r="DQC32" i="7"/>
  <c r="DQB32" i="7"/>
  <c r="DQB31" i="7" s="1"/>
  <c r="DPM32" i="7"/>
  <c r="DPL32" i="7"/>
  <c r="DPL31" i="7" s="1"/>
  <c r="DOW32" i="7"/>
  <c r="DOV32" i="7"/>
  <c r="DOV31" i="7" s="1"/>
  <c r="DOG32" i="7"/>
  <c r="DOF32" i="7"/>
  <c r="DOF31" i="7" s="1"/>
  <c r="DNQ32" i="7"/>
  <c r="DNP32" i="7"/>
  <c r="DNP31" i="7" s="1"/>
  <c r="DNA32" i="7"/>
  <c r="DMZ32" i="7"/>
  <c r="DMZ31" i="7" s="1"/>
  <c r="DMK32" i="7"/>
  <c r="DMJ32" i="7"/>
  <c r="DMJ31" i="7" s="1"/>
  <c r="DLU32" i="7"/>
  <c r="DLT32" i="7"/>
  <c r="DLT31" i="7" s="1"/>
  <c r="DLE32" i="7"/>
  <c r="DLD32" i="7"/>
  <c r="DLD31" i="7" s="1"/>
  <c r="DKO32" i="7"/>
  <c r="DKN32" i="7"/>
  <c r="DJY32" i="7"/>
  <c r="DJX32" i="7"/>
  <c r="DJX31" i="7" s="1"/>
  <c r="DJI32" i="7"/>
  <c r="DJH32" i="7"/>
  <c r="DJH31" i="7" s="1"/>
  <c r="DIS32" i="7"/>
  <c r="DIR32" i="7"/>
  <c r="DIR31" i="7" s="1"/>
  <c r="DIC32" i="7"/>
  <c r="DIB32" i="7"/>
  <c r="DIB31" i="7" s="1"/>
  <c r="DHM32" i="7"/>
  <c r="DHL32" i="7"/>
  <c r="DHL31" i="7" s="1"/>
  <c r="DGW32" i="7"/>
  <c r="DGV32" i="7"/>
  <c r="DGG32" i="7"/>
  <c r="DGF32" i="7"/>
  <c r="DGF31" i="7" s="1"/>
  <c r="DFQ32" i="7"/>
  <c r="DFP32" i="7"/>
  <c r="DFP31" i="7" s="1"/>
  <c r="DFA32" i="7"/>
  <c r="DEZ32" i="7"/>
  <c r="DEZ31" i="7" s="1"/>
  <c r="DEK32" i="7"/>
  <c r="DEJ32" i="7"/>
  <c r="DEJ31" i="7" s="1"/>
  <c r="DDU32" i="7"/>
  <c r="DDT32" i="7"/>
  <c r="DDT31" i="7" s="1"/>
  <c r="DDE32" i="7"/>
  <c r="DDD32" i="7"/>
  <c r="DDD31" i="7" s="1"/>
  <c r="DCO32" i="7"/>
  <c r="DCN32" i="7"/>
  <c r="DCN31" i="7" s="1"/>
  <c r="DBY32" i="7"/>
  <c r="DBX32" i="7"/>
  <c r="DBX31" i="7" s="1"/>
  <c r="DBI32" i="7"/>
  <c r="DBH32" i="7"/>
  <c r="DBH31" i="7" s="1"/>
  <c r="DAS32" i="7"/>
  <c r="DAR32" i="7"/>
  <c r="DAR31" i="7" s="1"/>
  <c r="DAC32" i="7"/>
  <c r="DAB32" i="7"/>
  <c r="DAB31" i="7" s="1"/>
  <c r="CZM32" i="7"/>
  <c r="CZL32" i="7"/>
  <c r="CZL31" i="7" s="1"/>
  <c r="CYW32" i="7"/>
  <c r="CYV32" i="7"/>
  <c r="CYV31" i="7" s="1"/>
  <c r="CYG32" i="7"/>
  <c r="CYF32" i="7"/>
  <c r="CYF31" i="7" s="1"/>
  <c r="CXQ32" i="7"/>
  <c r="CXP32" i="7"/>
  <c r="CXP31" i="7" s="1"/>
  <c r="CXA32" i="7"/>
  <c r="CWZ32" i="7"/>
  <c r="CWZ31" i="7" s="1"/>
  <c r="CWK32" i="7"/>
  <c r="CWJ32" i="7"/>
  <c r="CWJ31" i="7" s="1"/>
  <c r="CVU32" i="7"/>
  <c r="CVT32" i="7"/>
  <c r="CVT31" i="7" s="1"/>
  <c r="CVE32" i="7"/>
  <c r="CVD32" i="7"/>
  <c r="CVD31" i="7" s="1"/>
  <c r="CUO32" i="7"/>
  <c r="CUN32" i="7"/>
  <c r="CUN31" i="7" s="1"/>
  <c r="CTY32" i="7"/>
  <c r="CTX32" i="7"/>
  <c r="CTX31" i="7" s="1"/>
  <c r="CTI32" i="7"/>
  <c r="CTH32" i="7"/>
  <c r="CTH31" i="7" s="1"/>
  <c r="CSS32" i="7"/>
  <c r="CSR32" i="7"/>
  <c r="CSR31" i="7" s="1"/>
  <c r="CSC32" i="7"/>
  <c r="CSB32" i="7"/>
  <c r="CSB31" i="7" s="1"/>
  <c r="CRM32" i="7"/>
  <c r="CRL32" i="7"/>
  <c r="CRL31" i="7" s="1"/>
  <c r="CQW32" i="7"/>
  <c r="CQV32" i="7"/>
  <c r="CQV31" i="7" s="1"/>
  <c r="CQG32" i="7"/>
  <c r="CQF32" i="7"/>
  <c r="CQF31" i="7" s="1"/>
  <c r="CPQ32" i="7"/>
  <c r="CPP32" i="7"/>
  <c r="CPP31" i="7" s="1"/>
  <c r="CPA32" i="7"/>
  <c r="COZ32" i="7"/>
  <c r="COZ31" i="7" s="1"/>
  <c r="COK32" i="7"/>
  <c r="COJ32" i="7"/>
  <c r="COJ31" i="7" s="1"/>
  <c r="CNU32" i="7"/>
  <c r="CNT32" i="7"/>
  <c r="CNT31" i="7" s="1"/>
  <c r="CNE32" i="7"/>
  <c r="CND32" i="7"/>
  <c r="CND31" i="7" s="1"/>
  <c r="CMO32" i="7"/>
  <c r="CMN32" i="7"/>
  <c r="CMN31" i="7" s="1"/>
  <c r="CLY32" i="7"/>
  <c r="CLX32" i="7"/>
  <c r="CLI32" i="7"/>
  <c r="CLH32" i="7"/>
  <c r="CLH31" i="7" s="1"/>
  <c r="CKS32" i="7"/>
  <c r="CKR32" i="7"/>
  <c r="CKR31" i="7" s="1"/>
  <c r="CKC32" i="7"/>
  <c r="CKB32" i="7"/>
  <c r="CKB31" i="7" s="1"/>
  <c r="CJM32" i="7"/>
  <c r="CJL32" i="7"/>
  <c r="CJL31" i="7" s="1"/>
  <c r="CIW32" i="7"/>
  <c r="CIV32" i="7"/>
  <c r="CIV31" i="7" s="1"/>
  <c r="CIG32" i="7"/>
  <c r="CIF32" i="7"/>
  <c r="CIF31" i="7" s="1"/>
  <c r="XCJ31" i="7"/>
  <c r="XCJ32" i="7" s="1"/>
  <c r="XCI31" i="7"/>
  <c r="XBT31" i="7"/>
  <c r="XBT32" i="7" s="1"/>
  <c r="XBS31" i="7"/>
  <c r="XBD31" i="7"/>
  <c r="XBD32" i="7" s="1"/>
  <c r="XBC31" i="7"/>
  <c r="XAN31" i="7"/>
  <c r="XAN32" i="7" s="1"/>
  <c r="XAM31" i="7"/>
  <c r="WZX31" i="7"/>
  <c r="WZX32" i="7" s="1"/>
  <c r="WZW31" i="7"/>
  <c r="WZH31" i="7"/>
  <c r="WZH32" i="7" s="1"/>
  <c r="WZG31" i="7"/>
  <c r="WYR31" i="7"/>
  <c r="WYR32" i="7" s="1"/>
  <c r="WYQ31" i="7"/>
  <c r="WYB31" i="7"/>
  <c r="WYB32" i="7" s="1"/>
  <c r="WYA31" i="7"/>
  <c r="WXL31" i="7"/>
  <c r="WXL32" i="7" s="1"/>
  <c r="WXK31" i="7"/>
  <c r="WWV31" i="7"/>
  <c r="WWV32" i="7" s="1"/>
  <c r="WWU31" i="7"/>
  <c r="WWF31" i="7"/>
  <c r="WWF32" i="7" s="1"/>
  <c r="WWE31" i="7"/>
  <c r="WVP31" i="7"/>
  <c r="WVP32" i="7" s="1"/>
  <c r="WVO31" i="7"/>
  <c r="WUZ31" i="7"/>
  <c r="WUZ32" i="7" s="1"/>
  <c r="WUY31" i="7"/>
  <c r="WUJ31" i="7"/>
  <c r="WUJ32" i="7" s="1"/>
  <c r="WUI31" i="7"/>
  <c r="WTT31" i="7"/>
  <c r="WTT32" i="7" s="1"/>
  <c r="WTS31" i="7"/>
  <c r="WTD31" i="7"/>
  <c r="WTD32" i="7" s="1"/>
  <c r="WTC31" i="7"/>
  <c r="WSN31" i="7"/>
  <c r="WSN32" i="7" s="1"/>
  <c r="WSM31" i="7"/>
  <c r="WRX31" i="7"/>
  <c r="WRX32" i="7" s="1"/>
  <c r="WRW31" i="7"/>
  <c r="WRH31" i="7"/>
  <c r="WRH32" i="7" s="1"/>
  <c r="WRG31" i="7"/>
  <c r="WQR31" i="7"/>
  <c r="WQR32" i="7" s="1"/>
  <c r="WQQ31" i="7"/>
  <c r="WQB31" i="7"/>
  <c r="WQB32" i="7" s="1"/>
  <c r="WQA31" i="7"/>
  <c r="WPL31" i="7"/>
  <c r="WPL32" i="7" s="1"/>
  <c r="WPK31" i="7"/>
  <c r="WOV31" i="7"/>
  <c r="WOV32" i="7" s="1"/>
  <c r="WOU31" i="7"/>
  <c r="WOF31" i="7"/>
  <c r="WOF32" i="7" s="1"/>
  <c r="WOE31" i="7"/>
  <c r="WOD31" i="7"/>
  <c r="WNP31" i="7"/>
  <c r="WNP32" i="7" s="1"/>
  <c r="WNO31" i="7"/>
  <c r="WMZ31" i="7"/>
  <c r="WMZ32" i="7" s="1"/>
  <c r="WMY31" i="7"/>
  <c r="WMJ31" i="7"/>
  <c r="WMJ32" i="7" s="1"/>
  <c r="WMI31" i="7"/>
  <c r="WLT31" i="7"/>
  <c r="WLT32" i="7" s="1"/>
  <c r="WLS31" i="7"/>
  <c r="WLR31" i="7"/>
  <c r="WLD31" i="7"/>
  <c r="WLD32" i="7" s="1"/>
  <c r="WLC31" i="7"/>
  <c r="WKN31" i="7"/>
  <c r="WKN32" i="7" s="1"/>
  <c r="WKM31" i="7"/>
  <c r="WJX31" i="7"/>
  <c r="WJX32" i="7" s="1"/>
  <c r="WJW31" i="7"/>
  <c r="WJH31" i="7"/>
  <c r="WJH32" i="7" s="1"/>
  <c r="WJG31" i="7"/>
  <c r="WIR31" i="7"/>
  <c r="WIR32" i="7" s="1"/>
  <c r="WIQ31" i="7"/>
  <c r="WIB31" i="7"/>
  <c r="WIB32" i="7" s="1"/>
  <c r="WIA31" i="7"/>
  <c r="WHL31" i="7"/>
  <c r="WHL32" i="7" s="1"/>
  <c r="WHK31" i="7"/>
  <c r="WGV31" i="7"/>
  <c r="WGV32" i="7" s="1"/>
  <c r="WGU31" i="7"/>
  <c r="WGF31" i="7"/>
  <c r="WGF32" i="7" s="1"/>
  <c r="WGE31" i="7"/>
  <c r="WFP31" i="7"/>
  <c r="WFP32" i="7" s="1"/>
  <c r="WFO31" i="7"/>
  <c r="WEZ31" i="7"/>
  <c r="WEZ32" i="7" s="1"/>
  <c r="WEY31" i="7"/>
  <c r="WEJ31" i="7"/>
  <c r="WEJ32" i="7" s="1"/>
  <c r="WEI31" i="7"/>
  <c r="WEH31" i="7"/>
  <c r="WDT31" i="7"/>
  <c r="WDT32" i="7" s="1"/>
  <c r="WDS31" i="7"/>
  <c r="WDD31" i="7"/>
  <c r="WDD32" i="7" s="1"/>
  <c r="WDC31" i="7"/>
  <c r="WCN31" i="7"/>
  <c r="WCN32" i="7" s="1"/>
  <c r="WCM31" i="7"/>
  <c r="WBX31" i="7"/>
  <c r="WBX32" i="7" s="1"/>
  <c r="WBW31" i="7"/>
  <c r="WBH31" i="7"/>
  <c r="WBH32" i="7" s="1"/>
  <c r="WBG31" i="7"/>
  <c r="WAR31" i="7"/>
  <c r="WAR32" i="7" s="1"/>
  <c r="WAQ31" i="7"/>
  <c r="WAB31" i="7"/>
  <c r="WAB32" i="7" s="1"/>
  <c r="WAA31" i="7"/>
  <c r="VZL31" i="7"/>
  <c r="VZL32" i="7" s="1"/>
  <c r="VZK31" i="7"/>
  <c r="VYV31" i="7"/>
  <c r="VYV32" i="7" s="1"/>
  <c r="VYU31" i="7"/>
  <c r="VYF31" i="7"/>
  <c r="VYF32" i="7" s="1"/>
  <c r="VYE31" i="7"/>
  <c r="VXP31" i="7"/>
  <c r="VXP32" i="7" s="1"/>
  <c r="VXO31" i="7"/>
  <c r="VWZ31" i="7"/>
  <c r="VWZ32" i="7" s="1"/>
  <c r="VWY31" i="7"/>
  <c r="VWX31" i="7"/>
  <c r="VWJ31" i="7"/>
  <c r="VWJ32" i="7" s="1"/>
  <c r="VWI31" i="7"/>
  <c r="VVT31" i="7"/>
  <c r="VVT32" i="7" s="1"/>
  <c r="VVS31" i="7"/>
  <c r="VVD31" i="7"/>
  <c r="VVD32" i="7" s="1"/>
  <c r="VVC31" i="7"/>
  <c r="VUN31" i="7"/>
  <c r="VUN32" i="7" s="1"/>
  <c r="VUM31" i="7"/>
  <c r="VUL31" i="7"/>
  <c r="VTX31" i="7"/>
  <c r="VTX32" i="7" s="1"/>
  <c r="VTW31" i="7"/>
  <c r="VTH31" i="7"/>
  <c r="VTH32" i="7" s="1"/>
  <c r="VTG31" i="7"/>
  <c r="VSR31" i="7"/>
  <c r="VSR32" i="7" s="1"/>
  <c r="VSQ31" i="7"/>
  <c r="VSB31" i="7"/>
  <c r="VSB32" i="7" s="1"/>
  <c r="VSA31" i="7"/>
  <c r="VRL31" i="7"/>
  <c r="VRL32" i="7" s="1"/>
  <c r="VRK31" i="7"/>
  <c r="VQV31" i="7"/>
  <c r="VQV32" i="7" s="1"/>
  <c r="VQU31" i="7"/>
  <c r="VQF31" i="7"/>
  <c r="VQF32" i="7" s="1"/>
  <c r="VQE31" i="7"/>
  <c r="VPP31" i="7"/>
  <c r="VPP32" i="7" s="1"/>
  <c r="VPO31" i="7"/>
  <c r="VOZ31" i="7"/>
  <c r="VOZ32" i="7" s="1"/>
  <c r="VOY31" i="7"/>
  <c r="VOJ31" i="7"/>
  <c r="VOJ32" i="7" s="1"/>
  <c r="VOI31" i="7"/>
  <c r="VNT31" i="7"/>
  <c r="VNT32" i="7" s="1"/>
  <c r="VNS31" i="7"/>
  <c r="VND31" i="7"/>
  <c r="VND32" i="7" s="1"/>
  <c r="VNC31" i="7"/>
  <c r="VNB31" i="7"/>
  <c r="VMN31" i="7"/>
  <c r="VMN32" i="7" s="1"/>
  <c r="VMM31" i="7"/>
  <c r="VLX31" i="7"/>
  <c r="VLX32" i="7" s="1"/>
  <c r="VLW31" i="7"/>
  <c r="VLH31" i="7"/>
  <c r="VLH32" i="7" s="1"/>
  <c r="VLG31" i="7"/>
  <c r="VKR31" i="7"/>
  <c r="VKR32" i="7" s="1"/>
  <c r="VKQ31" i="7"/>
  <c r="VKP31" i="7"/>
  <c r="VKB31" i="7"/>
  <c r="VKB32" i="7" s="1"/>
  <c r="VKA31" i="7"/>
  <c r="VJL31" i="7"/>
  <c r="VJL32" i="7" s="1"/>
  <c r="VJK31" i="7"/>
  <c r="VIV31" i="7"/>
  <c r="VIV32" i="7" s="1"/>
  <c r="VIU31" i="7"/>
  <c r="VIF31" i="7"/>
  <c r="VIF32" i="7" s="1"/>
  <c r="VIE31" i="7"/>
  <c r="VHP31" i="7"/>
  <c r="VHP32" i="7" s="1"/>
  <c r="VHO31" i="7"/>
  <c r="VGZ31" i="7"/>
  <c r="VGZ32" i="7" s="1"/>
  <c r="VGY31" i="7"/>
  <c r="VGJ31" i="7"/>
  <c r="VGJ32" i="7" s="1"/>
  <c r="VGI31" i="7"/>
  <c r="VFT31" i="7"/>
  <c r="VFT32" i="7" s="1"/>
  <c r="VFS31" i="7"/>
  <c r="VFD31" i="7"/>
  <c r="VFD32" i="7" s="1"/>
  <c r="VFC31" i="7"/>
  <c r="VEN31" i="7"/>
  <c r="VEN32" i="7" s="1"/>
  <c r="VEM31" i="7"/>
  <c r="VEL31" i="7"/>
  <c r="VDX31" i="7"/>
  <c r="VDX32" i="7" s="1"/>
  <c r="VDW31" i="7"/>
  <c r="VDH31" i="7"/>
  <c r="VDH32" i="7" s="1"/>
  <c r="VDG31" i="7"/>
  <c r="VDF31" i="7"/>
  <c r="VCR31" i="7"/>
  <c r="VCR32" i="7" s="1"/>
  <c r="VCQ31" i="7"/>
  <c r="VCB31" i="7"/>
  <c r="VCB32" i="7" s="1"/>
  <c r="VCA31" i="7"/>
  <c r="VBL31" i="7"/>
  <c r="VBL32" i="7" s="1"/>
  <c r="VBK31" i="7"/>
  <c r="VAV31" i="7"/>
  <c r="VAV32" i="7" s="1"/>
  <c r="VAU31" i="7"/>
  <c r="VAF31" i="7"/>
  <c r="VAF32" i="7" s="1"/>
  <c r="VAE31" i="7"/>
  <c r="UZP31" i="7"/>
  <c r="UZP32" i="7" s="1"/>
  <c r="UZO31" i="7"/>
  <c r="UYZ31" i="7"/>
  <c r="UYZ32" i="7" s="1"/>
  <c r="UYY31" i="7"/>
  <c r="UYJ31" i="7"/>
  <c r="UYJ32" i="7" s="1"/>
  <c r="UYI31" i="7"/>
  <c r="UXT31" i="7"/>
  <c r="UXT32" i="7" s="1"/>
  <c r="UXS31" i="7"/>
  <c r="UXD31" i="7"/>
  <c r="UXD32" i="7" s="1"/>
  <c r="UXC31" i="7"/>
  <c r="UWN31" i="7"/>
  <c r="UWN32" i="7" s="1"/>
  <c r="UWM31" i="7"/>
  <c r="UVX31" i="7"/>
  <c r="UVX32" i="7" s="1"/>
  <c r="UVW31" i="7"/>
  <c r="UVH31" i="7"/>
  <c r="UVH32" i="7" s="1"/>
  <c r="UVG31" i="7"/>
  <c r="UUR31" i="7"/>
  <c r="UUR32" i="7" s="1"/>
  <c r="UUQ31" i="7"/>
  <c r="UUP31" i="7"/>
  <c r="UUB31" i="7"/>
  <c r="UUB32" i="7" s="1"/>
  <c r="UUA31" i="7"/>
  <c r="UTL31" i="7"/>
  <c r="UTL32" i="7" s="1"/>
  <c r="UTK31" i="7"/>
  <c r="USV31" i="7"/>
  <c r="USV32" i="7" s="1"/>
  <c r="USU31" i="7"/>
  <c r="USF31" i="7"/>
  <c r="USF32" i="7" s="1"/>
  <c r="USE31" i="7"/>
  <c r="URP31" i="7"/>
  <c r="URP32" i="7" s="1"/>
  <c r="URO31" i="7"/>
  <c r="UQZ31" i="7"/>
  <c r="UQZ32" i="7" s="1"/>
  <c r="UQY31" i="7"/>
  <c r="UQJ31" i="7"/>
  <c r="UQJ32" i="7" s="1"/>
  <c r="UQI31" i="7"/>
  <c r="UPT31" i="7"/>
  <c r="UPT32" i="7" s="1"/>
  <c r="UPS31" i="7"/>
  <c r="UPD31" i="7"/>
  <c r="UPD32" i="7" s="1"/>
  <c r="UPC31" i="7"/>
  <c r="UON31" i="7"/>
  <c r="UON32" i="7" s="1"/>
  <c r="UOM31" i="7"/>
  <c r="UNX31" i="7"/>
  <c r="UNX32" i="7" s="1"/>
  <c r="UNW31" i="7"/>
  <c r="UNV31" i="7"/>
  <c r="UNH31" i="7"/>
  <c r="UNH32" i="7" s="1"/>
  <c r="UNG31" i="7"/>
  <c r="UMR31" i="7"/>
  <c r="UMR32" i="7" s="1"/>
  <c r="UMQ31" i="7"/>
  <c r="UMB31" i="7"/>
  <c r="UMB32" i="7" s="1"/>
  <c r="UMA31" i="7"/>
  <c r="ULL31" i="7"/>
  <c r="ULL32" i="7" s="1"/>
  <c r="ULK31" i="7"/>
  <c r="UKV31" i="7"/>
  <c r="UKV32" i="7" s="1"/>
  <c r="UKU31" i="7"/>
  <c r="UKF31" i="7"/>
  <c r="UKF32" i="7" s="1"/>
  <c r="UKE31" i="7"/>
  <c r="UJP31" i="7"/>
  <c r="UJP32" i="7" s="1"/>
  <c r="UJO31" i="7"/>
  <c r="UIZ31" i="7"/>
  <c r="UIZ32" i="7" s="1"/>
  <c r="UIY31" i="7"/>
  <c r="UIJ31" i="7"/>
  <c r="UIJ32" i="7" s="1"/>
  <c r="UII31" i="7"/>
  <c r="UIH31" i="7"/>
  <c r="UHT31" i="7"/>
  <c r="UHT32" i="7" s="1"/>
  <c r="UHS31" i="7"/>
  <c r="UHD31" i="7"/>
  <c r="UHD32" i="7" s="1"/>
  <c r="UHC31" i="7"/>
  <c r="UGN31" i="7"/>
  <c r="UGN32" i="7" s="1"/>
  <c r="UGM31" i="7"/>
  <c r="UFX31" i="7"/>
  <c r="UFX32" i="7" s="1"/>
  <c r="UFW31" i="7"/>
  <c r="UFH31" i="7"/>
  <c r="UFH32" i="7" s="1"/>
  <c r="UFG31" i="7"/>
  <c r="UER31" i="7"/>
  <c r="UER32" i="7" s="1"/>
  <c r="UEQ31" i="7"/>
  <c r="UEB31" i="7"/>
  <c r="UEB32" i="7" s="1"/>
  <c r="UEA31" i="7"/>
  <c r="UDL31" i="7"/>
  <c r="UDL32" i="7" s="1"/>
  <c r="UDK31" i="7"/>
  <c r="UCV31" i="7"/>
  <c r="UCV32" i="7" s="1"/>
  <c r="UCU31" i="7"/>
  <c r="UCF31" i="7"/>
  <c r="UCF32" i="7" s="1"/>
  <c r="UCE31" i="7"/>
  <c r="UBP31" i="7"/>
  <c r="UBP32" i="7" s="1"/>
  <c r="UBO31" i="7"/>
  <c r="UAZ31" i="7"/>
  <c r="UAZ32" i="7" s="1"/>
  <c r="UAY31" i="7"/>
  <c r="UAJ31" i="7"/>
  <c r="UAJ32" i="7" s="1"/>
  <c r="UAI31" i="7"/>
  <c r="TZT31" i="7"/>
  <c r="TZT32" i="7" s="1"/>
  <c r="TZS31" i="7"/>
  <c r="TZR31" i="7"/>
  <c r="TZD31" i="7"/>
  <c r="TZD32" i="7" s="1"/>
  <c r="TZC31" i="7"/>
  <c r="TYN31" i="7"/>
  <c r="TYN32" i="7" s="1"/>
  <c r="TYM31" i="7"/>
  <c r="TYL31" i="7"/>
  <c r="TXX31" i="7"/>
  <c r="TXX32" i="7" s="1"/>
  <c r="TXW31" i="7"/>
  <c r="TXH31" i="7"/>
  <c r="TXH32" i="7" s="1"/>
  <c r="TXG31" i="7"/>
  <c r="TWR31" i="7"/>
  <c r="TWR32" i="7" s="1"/>
  <c r="TWQ31" i="7"/>
  <c r="TWB31" i="7"/>
  <c r="TWB32" i="7" s="1"/>
  <c r="TWA31" i="7"/>
  <c r="TVL31" i="7"/>
  <c r="TVL32" i="7" s="1"/>
  <c r="TVK31" i="7"/>
  <c r="TUV31" i="7"/>
  <c r="TUV32" i="7" s="1"/>
  <c r="TUU31" i="7"/>
  <c r="TUT31" i="7"/>
  <c r="TUF31" i="7"/>
  <c r="TUF32" i="7" s="1"/>
  <c r="TUE31" i="7"/>
  <c r="TTP31" i="7"/>
  <c r="TTP32" i="7" s="1"/>
  <c r="TTO31" i="7"/>
  <c r="TTN31" i="7"/>
  <c r="TSZ31" i="7"/>
  <c r="TSZ32" i="7" s="1"/>
  <c r="TSY31" i="7"/>
  <c r="TSJ31" i="7"/>
  <c r="TSJ32" i="7" s="1"/>
  <c r="TSI31" i="7"/>
  <c r="TRT31" i="7"/>
  <c r="TRT32" i="7" s="1"/>
  <c r="TRS31" i="7"/>
  <c r="TRD31" i="7"/>
  <c r="TRD32" i="7" s="1"/>
  <c r="TRC31" i="7"/>
  <c r="TRB31" i="7"/>
  <c r="TQN31" i="7"/>
  <c r="TQN32" i="7" s="1"/>
  <c r="TQM31" i="7"/>
  <c r="TPX31" i="7"/>
  <c r="TPX32" i="7" s="1"/>
  <c r="TPW31" i="7"/>
  <c r="TPH31" i="7"/>
  <c r="TPH32" i="7" s="1"/>
  <c r="TPG31" i="7"/>
  <c r="TOR31" i="7"/>
  <c r="TOR32" i="7" s="1"/>
  <c r="TOQ31" i="7"/>
  <c r="TOB31" i="7"/>
  <c r="TOB32" i="7" s="1"/>
  <c r="TOA31" i="7"/>
  <c r="TNL31" i="7"/>
  <c r="TNL32" i="7" s="1"/>
  <c r="TNK31" i="7"/>
  <c r="TNJ31" i="7"/>
  <c r="TMV31" i="7"/>
  <c r="TMV32" i="7" s="1"/>
  <c r="TMU31" i="7"/>
  <c r="TMF31" i="7"/>
  <c r="TMF32" i="7" s="1"/>
  <c r="TME31" i="7"/>
  <c r="TMD31" i="7"/>
  <c r="TLP31" i="7"/>
  <c r="TLP32" i="7" s="1"/>
  <c r="TLO31" i="7"/>
  <c r="TKZ31" i="7"/>
  <c r="TKZ32" i="7" s="1"/>
  <c r="TKY31" i="7"/>
  <c r="TKJ31" i="7"/>
  <c r="TKJ32" i="7" s="1"/>
  <c r="TKI31" i="7"/>
  <c r="TJT31" i="7"/>
  <c r="TJT32" i="7" s="1"/>
  <c r="TJS31" i="7"/>
  <c r="TJD31" i="7"/>
  <c r="TJD32" i="7" s="1"/>
  <c r="TJC31" i="7"/>
  <c r="TIN31" i="7"/>
  <c r="TIN32" i="7" s="1"/>
  <c r="TIM31" i="7"/>
  <c r="THX31" i="7"/>
  <c r="THX32" i="7" s="1"/>
  <c r="THW31" i="7"/>
  <c r="THH31" i="7"/>
  <c r="THH32" i="7" s="1"/>
  <c r="THG31" i="7"/>
  <c r="THF31" i="7"/>
  <c r="TGR31" i="7"/>
  <c r="TGR32" i="7" s="1"/>
  <c r="TGQ31" i="7"/>
  <c r="TGB31" i="7"/>
  <c r="TGB32" i="7" s="1"/>
  <c r="TGA31" i="7"/>
  <c r="TFZ31" i="7"/>
  <c r="TFL31" i="7"/>
  <c r="TFL32" i="7" s="1"/>
  <c r="TFK31" i="7"/>
  <c r="TEV31" i="7"/>
  <c r="TEV32" i="7" s="1"/>
  <c r="TEU31" i="7"/>
  <c r="TEF31" i="7"/>
  <c r="TEF32" i="7" s="1"/>
  <c r="TEE31" i="7"/>
  <c r="TDP31" i="7"/>
  <c r="TDP32" i="7" s="1"/>
  <c r="TDO31" i="7"/>
  <c r="TCZ31" i="7"/>
  <c r="TCZ32" i="7" s="1"/>
  <c r="TCY31" i="7"/>
  <c r="TCJ31" i="7"/>
  <c r="TCJ32" i="7" s="1"/>
  <c r="TCI31" i="7"/>
  <c r="TCH31" i="7"/>
  <c r="TBT31" i="7"/>
  <c r="TBT32" i="7" s="1"/>
  <c r="TBS31" i="7"/>
  <c r="TBD31" i="7"/>
  <c r="TBD32" i="7" s="1"/>
  <c r="TBC31" i="7"/>
  <c r="TAN31" i="7"/>
  <c r="TAN32" i="7" s="1"/>
  <c r="TAM31" i="7"/>
  <c r="SZX31" i="7"/>
  <c r="SZX32" i="7" s="1"/>
  <c r="SZW31" i="7"/>
  <c r="SZV31" i="7"/>
  <c r="SZH31" i="7"/>
  <c r="SZH32" i="7" s="1"/>
  <c r="SZG31" i="7"/>
  <c r="SYR31" i="7"/>
  <c r="SYR32" i="7" s="1"/>
  <c r="SYQ31" i="7"/>
  <c r="SYB31" i="7"/>
  <c r="SYB32" i="7" s="1"/>
  <c r="SYA31" i="7"/>
  <c r="SXL31" i="7"/>
  <c r="SXL32" i="7" s="1"/>
  <c r="SXK31" i="7"/>
  <c r="SWV31" i="7"/>
  <c r="SWV32" i="7" s="1"/>
  <c r="SWU31" i="7"/>
  <c r="SWF31" i="7"/>
  <c r="SWF32" i="7" s="1"/>
  <c r="SWE31" i="7"/>
  <c r="SVP31" i="7"/>
  <c r="SVP32" i="7" s="1"/>
  <c r="SVO31" i="7"/>
  <c r="SUZ31" i="7"/>
  <c r="SUZ32" i="7" s="1"/>
  <c r="SUY31" i="7"/>
  <c r="SUJ31" i="7"/>
  <c r="SUJ32" i="7" s="1"/>
  <c r="SUI31" i="7"/>
  <c r="STT31" i="7"/>
  <c r="STT32" i="7" s="1"/>
  <c r="STS31" i="7"/>
  <c r="STR31" i="7"/>
  <c r="STD31" i="7"/>
  <c r="STD32" i="7" s="1"/>
  <c r="STC31" i="7"/>
  <c r="SSN31" i="7"/>
  <c r="SSN32" i="7" s="1"/>
  <c r="SSM31" i="7"/>
  <c r="SRX31" i="7"/>
  <c r="SRX32" i="7" s="1"/>
  <c r="SRW31" i="7"/>
  <c r="SRV31" i="7"/>
  <c r="SRH31" i="7"/>
  <c r="SRH32" i="7" s="1"/>
  <c r="SRG31" i="7"/>
  <c r="SRF31" i="7"/>
  <c r="SQR31" i="7"/>
  <c r="SQR32" i="7" s="1"/>
  <c r="SQQ31" i="7"/>
  <c r="SQB31" i="7"/>
  <c r="SQB32" i="7" s="1"/>
  <c r="SQA31" i="7"/>
  <c r="SPL31" i="7"/>
  <c r="SPL32" i="7" s="1"/>
  <c r="SPK31" i="7"/>
  <c r="SOV31" i="7"/>
  <c r="SOV32" i="7" s="1"/>
  <c r="SOU31" i="7"/>
  <c r="SOT31" i="7"/>
  <c r="SOF31" i="7"/>
  <c r="SOF32" i="7" s="1"/>
  <c r="SOE31" i="7"/>
  <c r="SNP31" i="7"/>
  <c r="SNP32" i="7" s="1"/>
  <c r="SNO31" i="7"/>
  <c r="SMZ31" i="7"/>
  <c r="SMZ32" i="7" s="1"/>
  <c r="SMY31" i="7"/>
  <c r="SMJ31" i="7"/>
  <c r="SMJ32" i="7" s="1"/>
  <c r="SMI31" i="7"/>
  <c r="SLT31" i="7"/>
  <c r="SLT32" i="7" s="1"/>
  <c r="SLS31" i="7"/>
  <c r="SLD31" i="7"/>
  <c r="SLD32" i="7" s="1"/>
  <c r="SLC31" i="7"/>
  <c r="SLB31" i="7"/>
  <c r="SKN31" i="7"/>
  <c r="SKN32" i="7" s="1"/>
  <c r="SKM31" i="7"/>
  <c r="SJX31" i="7"/>
  <c r="SJX32" i="7" s="1"/>
  <c r="SJW31" i="7"/>
  <c r="SJH31" i="7"/>
  <c r="SJH32" i="7" s="1"/>
  <c r="SJG31" i="7"/>
  <c r="SIR31" i="7"/>
  <c r="SIR32" i="7" s="1"/>
  <c r="SIQ31" i="7"/>
  <c r="SIB31" i="7"/>
  <c r="SIB32" i="7" s="1"/>
  <c r="SIA31" i="7"/>
  <c r="SHL31" i="7"/>
  <c r="SHL32" i="7" s="1"/>
  <c r="SHK31" i="7"/>
  <c r="SGV31" i="7"/>
  <c r="SGV32" i="7" s="1"/>
  <c r="SGU31" i="7"/>
  <c r="SGF31" i="7"/>
  <c r="SGF32" i="7" s="1"/>
  <c r="SGE31" i="7"/>
  <c r="SFP31" i="7"/>
  <c r="SFP32" i="7" s="1"/>
  <c r="SFO31" i="7"/>
  <c r="SEZ31" i="7"/>
  <c r="SEZ32" i="7" s="1"/>
  <c r="SEY31" i="7"/>
  <c r="SEJ31" i="7"/>
  <c r="SEJ32" i="7" s="1"/>
  <c r="SEI31" i="7"/>
  <c r="SDT31" i="7"/>
  <c r="SDT32" i="7" s="1"/>
  <c r="SDS31" i="7"/>
  <c r="SDD31" i="7"/>
  <c r="SDD32" i="7" s="1"/>
  <c r="SDC31" i="7"/>
  <c r="SCN31" i="7"/>
  <c r="SCN32" i="7" s="1"/>
  <c r="SCM31" i="7"/>
  <c r="SBX31" i="7"/>
  <c r="SBX32" i="7" s="1"/>
  <c r="SBW31" i="7"/>
  <c r="SBH31" i="7"/>
  <c r="SBH32" i="7" s="1"/>
  <c r="SBG31" i="7"/>
  <c r="SAR31" i="7"/>
  <c r="SAR32" i="7" s="1"/>
  <c r="SAQ31" i="7"/>
  <c r="SAB31" i="7"/>
  <c r="SAB32" i="7" s="1"/>
  <c r="SAA31" i="7"/>
  <c r="RZL31" i="7"/>
  <c r="RZL32" i="7" s="1"/>
  <c r="RZK31" i="7"/>
  <c r="RYV31" i="7"/>
  <c r="RYV32" i="7" s="1"/>
  <c r="RYU31" i="7"/>
  <c r="RYT31" i="7"/>
  <c r="RYF31" i="7"/>
  <c r="RYF32" i="7" s="1"/>
  <c r="RYE31" i="7"/>
  <c r="RXP31" i="7"/>
  <c r="RXP32" i="7" s="1"/>
  <c r="RXO31" i="7"/>
  <c r="RWZ31" i="7"/>
  <c r="RWZ32" i="7" s="1"/>
  <c r="RWY31" i="7"/>
  <c r="RWJ31" i="7"/>
  <c r="RWJ32" i="7" s="1"/>
  <c r="RWI31" i="7"/>
  <c r="RVT31" i="7"/>
  <c r="RVT32" i="7" s="1"/>
  <c r="RVS31" i="7"/>
  <c r="RVD31" i="7"/>
  <c r="RVD32" i="7" s="1"/>
  <c r="RVC31" i="7"/>
  <c r="RUN31" i="7"/>
  <c r="RUN32" i="7" s="1"/>
  <c r="RUM31" i="7"/>
  <c r="RTX31" i="7"/>
  <c r="RTX32" i="7" s="1"/>
  <c r="RTW31" i="7"/>
  <c r="RTV31" i="7"/>
  <c r="RTH31" i="7"/>
  <c r="RTH32" i="7" s="1"/>
  <c r="RTG31" i="7"/>
  <c r="RSR31" i="7"/>
  <c r="RSR32" i="7" s="1"/>
  <c r="RSQ31" i="7"/>
  <c r="RSB31" i="7"/>
  <c r="RSB32" i="7" s="1"/>
  <c r="RSA31" i="7"/>
  <c r="RRL31" i="7"/>
  <c r="RRL32" i="7" s="1"/>
  <c r="RRK31" i="7"/>
  <c r="RQV31" i="7"/>
  <c r="RQV32" i="7" s="1"/>
  <c r="RQU31" i="7"/>
  <c r="RQF31" i="7"/>
  <c r="RQF32" i="7" s="1"/>
  <c r="RQE31" i="7"/>
  <c r="RPP31" i="7"/>
  <c r="RPP32" i="7" s="1"/>
  <c r="RPO31" i="7"/>
  <c r="ROZ31" i="7"/>
  <c r="ROZ32" i="7" s="1"/>
  <c r="ROY31" i="7"/>
  <c r="ROX31" i="7"/>
  <c r="ROJ31" i="7"/>
  <c r="ROJ32" i="7" s="1"/>
  <c r="ROI31" i="7"/>
  <c r="RNT31" i="7"/>
  <c r="RNT32" i="7" s="1"/>
  <c r="RNS31" i="7"/>
  <c r="RND31" i="7"/>
  <c r="RND32" i="7" s="1"/>
  <c r="RNC31" i="7"/>
  <c r="RNB31" i="7"/>
  <c r="RMN31" i="7"/>
  <c r="RMN32" i="7" s="1"/>
  <c r="RMM31" i="7"/>
  <c r="RLX31" i="7"/>
  <c r="RLX32" i="7" s="1"/>
  <c r="RLW31" i="7"/>
  <c r="RLH31" i="7"/>
  <c r="RLH32" i="7" s="1"/>
  <c r="RLG31" i="7"/>
  <c r="RKR31" i="7"/>
  <c r="RKR32" i="7" s="1"/>
  <c r="RKQ31" i="7"/>
  <c r="RKB31" i="7"/>
  <c r="RKB32" i="7" s="1"/>
  <c r="RKA31" i="7"/>
  <c r="RJL31" i="7"/>
  <c r="RJL32" i="7" s="1"/>
  <c r="RJK31" i="7"/>
  <c r="RIV31" i="7"/>
  <c r="RIV32" i="7" s="1"/>
  <c r="RIU31" i="7"/>
  <c r="RIF31" i="7"/>
  <c r="RIF32" i="7" s="1"/>
  <c r="RIE31" i="7"/>
  <c r="RHP31" i="7"/>
  <c r="RHP32" i="7" s="1"/>
  <c r="RHO31" i="7"/>
  <c r="RGZ31" i="7"/>
  <c r="RGZ32" i="7" s="1"/>
  <c r="RGY31" i="7"/>
  <c r="RGJ31" i="7"/>
  <c r="RGJ32" i="7" s="1"/>
  <c r="RGI31" i="7"/>
  <c r="RGH31" i="7"/>
  <c r="RFT31" i="7"/>
  <c r="RFT32" i="7" s="1"/>
  <c r="RFS31" i="7"/>
  <c r="RFD31" i="7"/>
  <c r="RFD32" i="7" s="1"/>
  <c r="RFC31" i="7"/>
  <c r="REN31" i="7"/>
  <c r="REN32" i="7" s="1"/>
  <c r="REM31" i="7"/>
  <c r="RDX31" i="7"/>
  <c r="RDX32" i="7" s="1"/>
  <c r="RDW31" i="7"/>
  <c r="RDH31" i="7"/>
  <c r="RDH32" i="7" s="1"/>
  <c r="RDG31" i="7"/>
  <c r="RCR31" i="7"/>
  <c r="RCR32" i="7" s="1"/>
  <c r="RCQ31" i="7"/>
  <c r="RCB31" i="7"/>
  <c r="RCB32" i="7" s="1"/>
  <c r="RCA31" i="7"/>
  <c r="RBL31" i="7"/>
  <c r="RBL32" i="7" s="1"/>
  <c r="RBK31" i="7"/>
  <c r="RAV31" i="7"/>
  <c r="RAV32" i="7" s="1"/>
  <c r="RAU31" i="7"/>
  <c r="RAF31" i="7"/>
  <c r="RAF32" i="7" s="1"/>
  <c r="RAE31" i="7"/>
  <c r="QZP31" i="7"/>
  <c r="QZP32" i="7" s="1"/>
  <c r="QZO31" i="7"/>
  <c r="QYZ31" i="7"/>
  <c r="QYZ32" i="7" s="1"/>
  <c r="QYY31" i="7"/>
  <c r="QYJ31" i="7"/>
  <c r="QYJ32" i="7" s="1"/>
  <c r="QYI31" i="7"/>
  <c r="QXT31" i="7"/>
  <c r="QXT32" i="7" s="1"/>
  <c r="QXS31" i="7"/>
  <c r="QXD31" i="7"/>
  <c r="QXD32" i="7" s="1"/>
  <c r="QXC31" i="7"/>
  <c r="QWN31" i="7"/>
  <c r="QWN32" i="7" s="1"/>
  <c r="QWM31" i="7"/>
  <c r="QVX31" i="7"/>
  <c r="QVX32" i="7" s="1"/>
  <c r="QVW31" i="7"/>
  <c r="QVH31" i="7"/>
  <c r="QVH32" i="7" s="1"/>
  <c r="QVG31" i="7"/>
  <c r="QUR31" i="7"/>
  <c r="QUR32" i="7" s="1"/>
  <c r="QUQ31" i="7"/>
  <c r="QUB31" i="7"/>
  <c r="QUB32" i="7" s="1"/>
  <c r="QUA31" i="7"/>
  <c r="QTL31" i="7"/>
  <c r="QTL32" i="7" s="1"/>
  <c r="QTK31" i="7"/>
  <c r="QSV31" i="7"/>
  <c r="QSV32" i="7" s="1"/>
  <c r="QSU31" i="7"/>
  <c r="QSF31" i="7"/>
  <c r="QSF32" i="7" s="1"/>
  <c r="QSE31" i="7"/>
  <c r="QRP31" i="7"/>
  <c r="QRP32" i="7" s="1"/>
  <c r="QRO31" i="7"/>
  <c r="QQZ31" i="7"/>
  <c r="QQZ32" i="7" s="1"/>
  <c r="QQY31" i="7"/>
  <c r="QQX31" i="7"/>
  <c r="QQJ31" i="7"/>
  <c r="QQJ32" i="7" s="1"/>
  <c r="QQI31" i="7"/>
  <c r="QPT31" i="7"/>
  <c r="QPT32" i="7" s="1"/>
  <c r="QPS31" i="7"/>
  <c r="QPD31" i="7"/>
  <c r="QPD32" i="7" s="1"/>
  <c r="QPC31" i="7"/>
  <c r="QON31" i="7"/>
  <c r="QON32" i="7" s="1"/>
  <c r="QOM31" i="7"/>
  <c r="QNX31" i="7"/>
  <c r="QNX32" i="7" s="1"/>
  <c r="QNW31" i="7"/>
  <c r="QNH31" i="7"/>
  <c r="QNH32" i="7" s="1"/>
  <c r="QNG31" i="7"/>
  <c r="QMR31" i="7"/>
  <c r="QMR32" i="7" s="1"/>
  <c r="QMQ31" i="7"/>
  <c r="QMB31" i="7"/>
  <c r="QMB32" i="7" s="1"/>
  <c r="QMA31" i="7"/>
  <c r="QLL31" i="7"/>
  <c r="QLL32" i="7" s="1"/>
  <c r="QLK31" i="7"/>
  <c r="QKV31" i="7"/>
  <c r="QKV32" i="7" s="1"/>
  <c r="QKU31" i="7"/>
  <c r="QKF31" i="7"/>
  <c r="QKF32" i="7" s="1"/>
  <c r="QKE31" i="7"/>
  <c r="QKD31" i="7"/>
  <c r="QJP31" i="7"/>
  <c r="QJP32" i="7" s="1"/>
  <c r="QJO31" i="7"/>
  <c r="QIZ31" i="7"/>
  <c r="QIZ32" i="7" s="1"/>
  <c r="QIY31" i="7"/>
  <c r="QIJ31" i="7"/>
  <c r="QIJ32" i="7" s="1"/>
  <c r="QII31" i="7"/>
  <c r="QHT31" i="7"/>
  <c r="QHT32" i="7" s="1"/>
  <c r="QHS31" i="7"/>
  <c r="QHD31" i="7"/>
  <c r="QHD32" i="7" s="1"/>
  <c r="QHC31" i="7"/>
  <c r="QGN31" i="7"/>
  <c r="QGN32" i="7" s="1"/>
  <c r="QGM31" i="7"/>
  <c r="QFX31" i="7"/>
  <c r="QFX32" i="7" s="1"/>
  <c r="QFW31" i="7"/>
  <c r="QFH31" i="7"/>
  <c r="QFH32" i="7" s="1"/>
  <c r="QFG31" i="7"/>
  <c r="QER31" i="7"/>
  <c r="QER32" i="7" s="1"/>
  <c r="QEQ31" i="7"/>
  <c r="QEB31" i="7"/>
  <c r="QEB32" i="7" s="1"/>
  <c r="QEA31" i="7"/>
  <c r="QDL31" i="7"/>
  <c r="QDL32" i="7" s="1"/>
  <c r="QDK31" i="7"/>
  <c r="QCV31" i="7"/>
  <c r="QCV32" i="7" s="1"/>
  <c r="QCU31" i="7"/>
  <c r="QCF31" i="7"/>
  <c r="QCF32" i="7" s="1"/>
  <c r="QCE31" i="7"/>
  <c r="QBP31" i="7"/>
  <c r="QBP32" i="7" s="1"/>
  <c r="QBO31" i="7"/>
  <c r="QAZ31" i="7"/>
  <c r="QAZ32" i="7" s="1"/>
  <c r="QAY31" i="7"/>
  <c r="QAJ31" i="7"/>
  <c r="QAJ32" i="7" s="1"/>
  <c r="QAI31" i="7"/>
  <c r="PZT31" i="7"/>
  <c r="PZT32" i="7" s="1"/>
  <c r="PZS31" i="7"/>
  <c r="PZD31" i="7"/>
  <c r="PZD32" i="7" s="1"/>
  <c r="PZC31" i="7"/>
  <c r="PYN31" i="7"/>
  <c r="PYN32" i="7" s="1"/>
  <c r="PYM31" i="7"/>
  <c r="PXX31" i="7"/>
  <c r="PXX32" i="7" s="1"/>
  <c r="PXW31" i="7"/>
  <c r="PXH31" i="7"/>
  <c r="PXH32" i="7" s="1"/>
  <c r="PXG31" i="7"/>
  <c r="PWR31" i="7"/>
  <c r="PWR32" i="7" s="1"/>
  <c r="PWQ31" i="7"/>
  <c r="PWB31" i="7"/>
  <c r="PWB32" i="7" s="1"/>
  <c r="PWA31" i="7"/>
  <c r="PVL31" i="7"/>
  <c r="PVL32" i="7" s="1"/>
  <c r="PVK31" i="7"/>
  <c r="PUV31" i="7"/>
  <c r="PUV32" i="7" s="1"/>
  <c r="PUU31" i="7"/>
  <c r="PUF31" i="7"/>
  <c r="PUF32" i="7" s="1"/>
  <c r="PUE31" i="7"/>
  <c r="PTP31" i="7"/>
  <c r="PTP32" i="7" s="1"/>
  <c r="PTO31" i="7"/>
  <c r="PSZ31" i="7"/>
  <c r="PSZ32" i="7" s="1"/>
  <c r="PSY31" i="7"/>
  <c r="PSJ31" i="7"/>
  <c r="PSJ32" i="7" s="1"/>
  <c r="PSI31" i="7"/>
  <c r="PSH31" i="7"/>
  <c r="PRT31" i="7"/>
  <c r="PRT32" i="7" s="1"/>
  <c r="PRS31" i="7"/>
  <c r="PRD31" i="7"/>
  <c r="PRD32" i="7" s="1"/>
  <c r="PRC31" i="7"/>
  <c r="PQN31" i="7"/>
  <c r="PQN32" i="7" s="1"/>
  <c r="PQM31" i="7"/>
  <c r="PPX31" i="7"/>
  <c r="PPX32" i="7" s="1"/>
  <c r="PPW31" i="7"/>
  <c r="PPH31" i="7"/>
  <c r="PPH32" i="7" s="1"/>
  <c r="PPG31" i="7"/>
  <c r="POR31" i="7"/>
  <c r="POR32" i="7" s="1"/>
  <c r="POQ31" i="7"/>
  <c r="POB31" i="7"/>
  <c r="POB32" i="7" s="1"/>
  <c r="POA31" i="7"/>
  <c r="PNL31" i="7"/>
  <c r="PNL32" i="7" s="1"/>
  <c r="PNK31" i="7"/>
  <c r="PMV31" i="7"/>
  <c r="PMV32" i="7" s="1"/>
  <c r="PMU31" i="7"/>
  <c r="PMF31" i="7"/>
  <c r="PMF32" i="7" s="1"/>
  <c r="PME31" i="7"/>
  <c r="PLP31" i="7"/>
  <c r="PLP32" i="7" s="1"/>
  <c r="PLO31" i="7"/>
  <c r="PKZ31" i="7"/>
  <c r="PKZ32" i="7" s="1"/>
  <c r="PKY31" i="7"/>
  <c r="PKJ31" i="7"/>
  <c r="PKJ32" i="7" s="1"/>
  <c r="PKI31" i="7"/>
  <c r="PJT31" i="7"/>
  <c r="PJT32" i="7" s="1"/>
  <c r="PJS31" i="7"/>
  <c r="PJD31" i="7"/>
  <c r="PJD32" i="7" s="1"/>
  <c r="PJC31" i="7"/>
  <c r="PIN31" i="7"/>
  <c r="PIN32" i="7" s="1"/>
  <c r="PIM31" i="7"/>
  <c r="PHX31" i="7"/>
  <c r="PHX32" i="7" s="1"/>
  <c r="PHW31" i="7"/>
  <c r="PHH31" i="7"/>
  <c r="PHH32" i="7" s="1"/>
  <c r="PHG31" i="7"/>
  <c r="PGR31" i="7"/>
  <c r="PGR32" i="7" s="1"/>
  <c r="PGQ31" i="7"/>
  <c r="PGB31" i="7"/>
  <c r="PGB32" i="7" s="1"/>
  <c r="PGA31" i="7"/>
  <c r="PFL31" i="7"/>
  <c r="PFL32" i="7" s="1"/>
  <c r="PFK31" i="7"/>
  <c r="PEV31" i="7"/>
  <c r="PEV32" i="7" s="1"/>
  <c r="PEU31" i="7"/>
  <c r="PEF31" i="7"/>
  <c r="PEF32" i="7" s="1"/>
  <c r="PEE31" i="7"/>
  <c r="PDP31" i="7"/>
  <c r="PDP32" i="7" s="1"/>
  <c r="PDO31" i="7"/>
  <c r="PCZ31" i="7"/>
  <c r="PCZ32" i="7" s="1"/>
  <c r="PCY31" i="7"/>
  <c r="PCJ31" i="7"/>
  <c r="PCJ32" i="7" s="1"/>
  <c r="PCI31" i="7"/>
  <c r="PCH31" i="7"/>
  <c r="PBT31" i="7"/>
  <c r="PBT32" i="7" s="1"/>
  <c r="PBS31" i="7"/>
  <c r="PBD31" i="7"/>
  <c r="PBD32" i="7" s="1"/>
  <c r="PBC31" i="7"/>
  <c r="PAN31" i="7"/>
  <c r="PAN32" i="7" s="1"/>
  <c r="PAM31" i="7"/>
  <c r="OZX31" i="7"/>
  <c r="OZX32" i="7" s="1"/>
  <c r="OZW31" i="7"/>
  <c r="OZH31" i="7"/>
  <c r="OZH32" i="7" s="1"/>
  <c r="OZG31" i="7"/>
  <c r="OYR31" i="7"/>
  <c r="OYR32" i="7" s="1"/>
  <c r="OYQ31" i="7"/>
  <c r="OYB31" i="7"/>
  <c r="OYB32" i="7" s="1"/>
  <c r="OYA31" i="7"/>
  <c r="OXL31" i="7"/>
  <c r="OXL32" i="7" s="1"/>
  <c r="OXK31" i="7"/>
  <c r="OWV31" i="7"/>
  <c r="OWV32" i="7" s="1"/>
  <c r="OWU31" i="7"/>
  <c r="OWF31" i="7"/>
  <c r="OWF32" i="7" s="1"/>
  <c r="OWE31" i="7"/>
  <c r="OVP31" i="7"/>
  <c r="OVP32" i="7" s="1"/>
  <c r="OVO31" i="7"/>
  <c r="OUZ31" i="7"/>
  <c r="OUZ32" i="7" s="1"/>
  <c r="OUY31" i="7"/>
  <c r="OUJ31" i="7"/>
  <c r="OUJ32" i="7" s="1"/>
  <c r="OUI31" i="7"/>
  <c r="OTT31" i="7"/>
  <c r="OTT32" i="7" s="1"/>
  <c r="OTS31" i="7"/>
  <c r="OTD31" i="7"/>
  <c r="OTD32" i="7" s="1"/>
  <c r="OTC31" i="7"/>
  <c r="OSN31" i="7"/>
  <c r="OSN32" i="7" s="1"/>
  <c r="OSM31" i="7"/>
  <c r="ORX31" i="7"/>
  <c r="ORX32" i="7" s="1"/>
  <c r="ORW31" i="7"/>
  <c r="ORH31" i="7"/>
  <c r="ORH32" i="7" s="1"/>
  <c r="ORG31" i="7"/>
  <c r="OQR31" i="7"/>
  <c r="OQR32" i="7" s="1"/>
  <c r="OQQ31" i="7"/>
  <c r="OQB31" i="7"/>
  <c r="OQB32" i="7" s="1"/>
  <c r="OQA31" i="7"/>
  <c r="OPL31" i="7"/>
  <c r="OPL32" i="7" s="1"/>
  <c r="OPK31" i="7"/>
  <c r="OOV31" i="7"/>
  <c r="OOV32" i="7" s="1"/>
  <c r="OOU31" i="7"/>
  <c r="OOF31" i="7"/>
  <c r="OOF32" i="7" s="1"/>
  <c r="OOE31" i="7"/>
  <c r="ONP31" i="7"/>
  <c r="ONP32" i="7" s="1"/>
  <c r="ONO31" i="7"/>
  <c r="ONN31" i="7"/>
  <c r="OMZ31" i="7"/>
  <c r="OMZ32" i="7" s="1"/>
  <c r="OMY31" i="7"/>
  <c r="OMJ31" i="7"/>
  <c r="OMJ32" i="7" s="1"/>
  <c r="OMI31" i="7"/>
  <c r="OLT31" i="7"/>
  <c r="OLT32" i="7" s="1"/>
  <c r="OLS31" i="7"/>
  <c r="OLD31" i="7"/>
  <c r="OLD32" i="7" s="1"/>
  <c r="OLC31" i="7"/>
  <c r="OKN31" i="7"/>
  <c r="OKN32" i="7" s="1"/>
  <c r="OKM31" i="7"/>
  <c r="OJX31" i="7"/>
  <c r="OJX32" i="7" s="1"/>
  <c r="OJW31" i="7"/>
  <c r="OJH31" i="7"/>
  <c r="OJH32" i="7" s="1"/>
  <c r="OJG31" i="7"/>
  <c r="OIR31" i="7"/>
  <c r="OIR32" i="7" s="1"/>
  <c r="OIQ31" i="7"/>
  <c r="OIB31" i="7"/>
  <c r="OIB32" i="7" s="1"/>
  <c r="OIA31" i="7"/>
  <c r="OHL31" i="7"/>
  <c r="OHL32" i="7" s="1"/>
  <c r="OHK31" i="7"/>
  <c r="OGV31" i="7"/>
  <c r="OGV32" i="7" s="1"/>
  <c r="OGU31" i="7"/>
  <c r="OGF31" i="7"/>
  <c r="OGF32" i="7" s="1"/>
  <c r="OGE31" i="7"/>
  <c r="OFP31" i="7"/>
  <c r="OFP32" i="7" s="1"/>
  <c r="OFO31" i="7"/>
  <c r="OEZ31" i="7"/>
  <c r="OEZ32" i="7" s="1"/>
  <c r="OEY31" i="7"/>
  <c r="OEJ31" i="7"/>
  <c r="OEJ32" i="7" s="1"/>
  <c r="OEI31" i="7"/>
  <c r="ODT31" i="7"/>
  <c r="ODT32" i="7" s="1"/>
  <c r="ODS31" i="7"/>
  <c r="ODD31" i="7"/>
  <c r="ODD32" i="7" s="1"/>
  <c r="ODC31" i="7"/>
  <c r="OCN31" i="7"/>
  <c r="OCN32" i="7" s="1"/>
  <c r="OCM31" i="7"/>
  <c r="OBX31" i="7"/>
  <c r="OBX32" i="7" s="1"/>
  <c r="OBW31" i="7"/>
  <c r="OBH31" i="7"/>
  <c r="OBH32" i="7" s="1"/>
  <c r="OBG31" i="7"/>
  <c r="OBF31" i="7"/>
  <c r="OAR31" i="7"/>
  <c r="OAR32" i="7" s="1"/>
  <c r="OAQ31" i="7"/>
  <c r="OAB31" i="7"/>
  <c r="OAB32" i="7" s="1"/>
  <c r="OAA31" i="7"/>
  <c r="NZL31" i="7"/>
  <c r="NZL32" i="7" s="1"/>
  <c r="NZK31" i="7"/>
  <c r="NYV31" i="7"/>
  <c r="NYV32" i="7" s="1"/>
  <c r="NYU31" i="7"/>
  <c r="NYF31" i="7"/>
  <c r="NYF32" i="7" s="1"/>
  <c r="NYE31" i="7"/>
  <c r="NXP31" i="7"/>
  <c r="NXP32" i="7" s="1"/>
  <c r="NXO31" i="7"/>
  <c r="NWZ31" i="7"/>
  <c r="NWZ32" i="7" s="1"/>
  <c r="NWY31" i="7"/>
  <c r="NWJ31" i="7"/>
  <c r="NWJ32" i="7" s="1"/>
  <c r="NWI31" i="7"/>
  <c r="NVT31" i="7"/>
  <c r="NVT32" i="7" s="1"/>
  <c r="NVS31" i="7"/>
  <c r="NVD31" i="7"/>
  <c r="NVD32" i="7" s="1"/>
  <c r="NVC31" i="7"/>
  <c r="NUN31" i="7"/>
  <c r="NUN32" i="7" s="1"/>
  <c r="NUM31" i="7"/>
  <c r="NTX31" i="7"/>
  <c r="NTX32" i="7" s="1"/>
  <c r="NTW31" i="7"/>
  <c r="NTH31" i="7"/>
  <c r="NTH32" i="7" s="1"/>
  <c r="NTG31" i="7"/>
  <c r="NSR31" i="7"/>
  <c r="NSR32" i="7" s="1"/>
  <c r="NSQ31" i="7"/>
  <c r="NSB31" i="7"/>
  <c r="NSB32" i="7" s="1"/>
  <c r="NSA31" i="7"/>
  <c r="NRL31" i="7"/>
  <c r="NRL32" i="7" s="1"/>
  <c r="NRK31" i="7"/>
  <c r="NQV31" i="7"/>
  <c r="NQV32" i="7" s="1"/>
  <c r="NQU31" i="7"/>
  <c r="NQF31" i="7"/>
  <c r="NQF32" i="7" s="1"/>
  <c r="NQE31" i="7"/>
  <c r="NPP31" i="7"/>
  <c r="NPP32" i="7" s="1"/>
  <c r="NPO31" i="7"/>
  <c r="NOZ31" i="7"/>
  <c r="NOZ32" i="7" s="1"/>
  <c r="NOY31" i="7"/>
  <c r="NOJ31" i="7"/>
  <c r="NOJ32" i="7" s="1"/>
  <c r="NOI31" i="7"/>
  <c r="NNT31" i="7"/>
  <c r="NNT32" i="7" s="1"/>
  <c r="NNS31" i="7"/>
  <c r="NND31" i="7"/>
  <c r="NND32" i="7" s="1"/>
  <c r="NNC31" i="7"/>
  <c r="NMN31" i="7"/>
  <c r="NMN32" i="7" s="1"/>
  <c r="NMM31" i="7"/>
  <c r="NLX31" i="7"/>
  <c r="NLX32" i="7" s="1"/>
  <c r="NLW31" i="7"/>
  <c r="NLH31" i="7"/>
  <c r="NLH32" i="7" s="1"/>
  <c r="NLG31" i="7"/>
  <c r="NKR31" i="7"/>
  <c r="NKR32" i="7" s="1"/>
  <c r="NKQ31" i="7"/>
  <c r="NKB31" i="7"/>
  <c r="NKB32" i="7" s="1"/>
  <c r="NKA31" i="7"/>
  <c r="NJL31" i="7"/>
  <c r="NJL32" i="7" s="1"/>
  <c r="NJK31" i="7"/>
  <c r="NIV31" i="7"/>
  <c r="NIV32" i="7" s="1"/>
  <c r="NIU31" i="7"/>
  <c r="NIT31" i="7"/>
  <c r="NIF31" i="7"/>
  <c r="NIF32" i="7" s="1"/>
  <c r="NIE31" i="7"/>
  <c r="NHP31" i="7"/>
  <c r="NHP32" i="7" s="1"/>
  <c r="NHO31" i="7"/>
  <c r="NGZ31" i="7"/>
  <c r="NGZ32" i="7" s="1"/>
  <c r="NGY31" i="7"/>
  <c r="NGJ31" i="7"/>
  <c r="NGJ32" i="7" s="1"/>
  <c r="NGI31" i="7"/>
  <c r="NFT31" i="7"/>
  <c r="NFT32" i="7" s="1"/>
  <c r="NFS31" i="7"/>
  <c r="NFD31" i="7"/>
  <c r="NFD32" i="7" s="1"/>
  <c r="NFC31" i="7"/>
  <c r="NEN31" i="7"/>
  <c r="NEN32" i="7" s="1"/>
  <c r="NEM31" i="7"/>
  <c r="NDX31" i="7"/>
  <c r="NDX32" i="7" s="1"/>
  <c r="NDW31" i="7"/>
  <c r="NDH31" i="7"/>
  <c r="NDH32" i="7" s="1"/>
  <c r="NDG31" i="7"/>
  <c r="NDF31" i="7"/>
  <c r="NCR31" i="7"/>
  <c r="NCR32" i="7" s="1"/>
  <c r="NCQ31" i="7"/>
  <c r="NCB31" i="7"/>
  <c r="NCB32" i="7" s="1"/>
  <c r="NCA31" i="7"/>
  <c r="NBL31" i="7"/>
  <c r="NBL32" i="7" s="1"/>
  <c r="NBK31" i="7"/>
  <c r="NAV31" i="7"/>
  <c r="NAV32" i="7" s="1"/>
  <c r="NAU31" i="7"/>
  <c r="NAF31" i="7"/>
  <c r="NAF32" i="7" s="1"/>
  <c r="NAE31" i="7"/>
  <c r="MZP31" i="7"/>
  <c r="MZP32" i="7" s="1"/>
  <c r="MZO31" i="7"/>
  <c r="MYZ31" i="7"/>
  <c r="MYZ32" i="7" s="1"/>
  <c r="MYY31" i="7"/>
  <c r="MYJ31" i="7"/>
  <c r="MYJ32" i="7" s="1"/>
  <c r="MYI31" i="7"/>
  <c r="MXT31" i="7"/>
  <c r="MXT32" i="7" s="1"/>
  <c r="MXS31" i="7"/>
  <c r="MXR31" i="7"/>
  <c r="MXD31" i="7"/>
  <c r="MXD32" i="7" s="1"/>
  <c r="MXC31" i="7"/>
  <c r="MWN31" i="7"/>
  <c r="MWN32" i="7" s="1"/>
  <c r="MWM31" i="7"/>
  <c r="MVX31" i="7"/>
  <c r="MVX32" i="7" s="1"/>
  <c r="MVW31" i="7"/>
  <c r="MVV31" i="7"/>
  <c r="MVH31" i="7"/>
  <c r="MVH32" i="7" s="1"/>
  <c r="MVG31" i="7"/>
  <c r="MUR31" i="7"/>
  <c r="MUR32" i="7" s="1"/>
  <c r="MUQ31" i="7"/>
  <c r="MUB31" i="7"/>
  <c r="MUB32" i="7" s="1"/>
  <c r="MUA31" i="7"/>
  <c r="MTL31" i="7"/>
  <c r="MTL32" i="7" s="1"/>
  <c r="MTK31" i="7"/>
  <c r="MSV31" i="7"/>
  <c r="MSV32" i="7" s="1"/>
  <c r="MSU31" i="7"/>
  <c r="MSF31" i="7"/>
  <c r="MSF32" i="7" s="1"/>
  <c r="MSE31" i="7"/>
  <c r="MRP31" i="7"/>
  <c r="MRP32" i="7" s="1"/>
  <c r="MRO31" i="7"/>
  <c r="MQZ31" i="7"/>
  <c r="MQZ32" i="7" s="1"/>
  <c r="MQY31" i="7"/>
  <c r="MQX31" i="7"/>
  <c r="MQJ31" i="7"/>
  <c r="MQJ32" i="7" s="1"/>
  <c r="MQI31" i="7"/>
  <c r="MPT31" i="7"/>
  <c r="MPT32" i="7" s="1"/>
  <c r="MPS31" i="7"/>
  <c r="MPD31" i="7"/>
  <c r="MPD32" i="7" s="1"/>
  <c r="MPC31" i="7"/>
  <c r="MON31" i="7"/>
  <c r="MON32" i="7" s="1"/>
  <c r="MOM31" i="7"/>
  <c r="MNX31" i="7"/>
  <c r="MNX32" i="7" s="1"/>
  <c r="MNW31" i="7"/>
  <c r="MNH31" i="7"/>
  <c r="MNH32" i="7" s="1"/>
  <c r="MNG31" i="7"/>
  <c r="MMR31" i="7"/>
  <c r="MMR32" i="7" s="1"/>
  <c r="MMQ31" i="7"/>
  <c r="MMB31" i="7"/>
  <c r="MMB32" i="7" s="1"/>
  <c r="MMA31" i="7"/>
  <c r="MLL31" i="7"/>
  <c r="MLL32" i="7" s="1"/>
  <c r="MLK31" i="7"/>
  <c r="MKV31" i="7"/>
  <c r="MKV32" i="7" s="1"/>
  <c r="MKU31" i="7"/>
  <c r="MKF31" i="7"/>
  <c r="MKF32" i="7" s="1"/>
  <c r="MKE31" i="7"/>
  <c r="MJP31" i="7"/>
  <c r="MJP32" i="7" s="1"/>
  <c r="MJO31" i="7"/>
  <c r="MIZ31" i="7"/>
  <c r="MIZ32" i="7" s="1"/>
  <c r="MIY31" i="7"/>
  <c r="MIJ31" i="7"/>
  <c r="MIJ32" i="7" s="1"/>
  <c r="MII31" i="7"/>
  <c r="MHT31" i="7"/>
  <c r="MHT32" i="7" s="1"/>
  <c r="MHS31" i="7"/>
  <c r="MHR31" i="7"/>
  <c r="MHD31" i="7"/>
  <c r="MHD32" i="7" s="1"/>
  <c r="MHC31" i="7"/>
  <c r="MHB31" i="7"/>
  <c r="MGN31" i="7"/>
  <c r="MGN32" i="7" s="1"/>
  <c r="MGM31" i="7"/>
  <c r="MFX31" i="7"/>
  <c r="MFX32" i="7" s="1"/>
  <c r="MFW31" i="7"/>
  <c r="MFH31" i="7"/>
  <c r="MFH32" i="7" s="1"/>
  <c r="MFG31" i="7"/>
  <c r="MER31" i="7"/>
  <c r="MER32" i="7" s="1"/>
  <c r="MEQ31" i="7"/>
  <c r="MEB31" i="7"/>
  <c r="MEB32" i="7" s="1"/>
  <c r="MEA31" i="7"/>
  <c r="MDL31" i="7"/>
  <c r="MDL32" i="7" s="1"/>
  <c r="MDK31" i="7"/>
  <c r="MCV31" i="7"/>
  <c r="MCV32" i="7" s="1"/>
  <c r="MCU31" i="7"/>
  <c r="MCF31" i="7"/>
  <c r="MCF32" i="7" s="1"/>
  <c r="MCE31" i="7"/>
  <c r="MBP31" i="7"/>
  <c r="MBP32" i="7" s="1"/>
  <c r="MBO31" i="7"/>
  <c r="MAZ31" i="7"/>
  <c r="MAZ32" i="7" s="1"/>
  <c r="MAY31" i="7"/>
  <c r="MAX31" i="7"/>
  <c r="MAJ31" i="7"/>
  <c r="MAJ32" i="7" s="1"/>
  <c r="MAI31" i="7"/>
  <c r="MAH31" i="7"/>
  <c r="LZT31" i="7"/>
  <c r="LZT32" i="7" s="1"/>
  <c r="LZS31" i="7"/>
  <c r="LZD31" i="7"/>
  <c r="LZD32" i="7" s="1"/>
  <c r="LZC31" i="7"/>
  <c r="LYN31" i="7"/>
  <c r="LYN32" i="7" s="1"/>
  <c r="LYM31" i="7"/>
  <c r="LXX31" i="7"/>
  <c r="LXX32" i="7" s="1"/>
  <c r="LXW31" i="7"/>
  <c r="LXH31" i="7"/>
  <c r="LXH32" i="7" s="1"/>
  <c r="LXG31" i="7"/>
  <c r="LWR31" i="7"/>
  <c r="LWR32" i="7" s="1"/>
  <c r="LWQ31" i="7"/>
  <c r="LWB31" i="7"/>
  <c r="LWB32" i="7" s="1"/>
  <c r="LWA31" i="7"/>
  <c r="LVL31" i="7"/>
  <c r="LVL32" i="7" s="1"/>
  <c r="LVK31" i="7"/>
  <c r="LUV31" i="7"/>
  <c r="LUV32" i="7" s="1"/>
  <c r="LUU31" i="7"/>
  <c r="LUT31" i="7"/>
  <c r="LUF31" i="7"/>
  <c r="LUF32" i="7" s="1"/>
  <c r="LUE31" i="7"/>
  <c r="LTP31" i="7"/>
  <c r="LTP32" i="7" s="1"/>
  <c r="LTO31" i="7"/>
  <c r="LSZ31" i="7"/>
  <c r="LSZ32" i="7" s="1"/>
  <c r="LSY31" i="7"/>
  <c r="LSJ31" i="7"/>
  <c r="LSJ32" i="7" s="1"/>
  <c r="LSI31" i="7"/>
  <c r="LRT31" i="7"/>
  <c r="LRT32" i="7" s="1"/>
  <c r="LRS31" i="7"/>
  <c r="LRD31" i="7"/>
  <c r="LRD32" i="7" s="1"/>
  <c r="LRC31" i="7"/>
  <c r="LQN31" i="7"/>
  <c r="LQN32" i="7" s="1"/>
  <c r="LQM31" i="7"/>
  <c r="LPX31" i="7"/>
  <c r="LPX32" i="7" s="1"/>
  <c r="LPW31" i="7"/>
  <c r="LPH31" i="7"/>
  <c r="LPH32" i="7" s="1"/>
  <c r="LPG31" i="7"/>
  <c r="LOR31" i="7"/>
  <c r="LOR32" i="7" s="1"/>
  <c r="LOQ31" i="7"/>
  <c r="LOB31" i="7"/>
  <c r="LOB32" i="7" s="1"/>
  <c r="LOA31" i="7"/>
  <c r="LNZ31" i="7"/>
  <c r="LNL31" i="7"/>
  <c r="LNL32" i="7" s="1"/>
  <c r="LNK31" i="7"/>
  <c r="LNJ31" i="7"/>
  <c r="LMV31" i="7"/>
  <c r="LMV32" i="7" s="1"/>
  <c r="LMU31" i="7"/>
  <c r="LMF31" i="7"/>
  <c r="LMF32" i="7" s="1"/>
  <c r="LME31" i="7"/>
  <c r="LLP31" i="7"/>
  <c r="LLP32" i="7" s="1"/>
  <c r="LLO31" i="7"/>
  <c r="LKZ31" i="7"/>
  <c r="LKZ32" i="7" s="1"/>
  <c r="LKY31" i="7"/>
  <c r="LKJ31" i="7"/>
  <c r="LKJ32" i="7" s="1"/>
  <c r="LKI31" i="7"/>
  <c r="LJT31" i="7"/>
  <c r="LJT32" i="7" s="1"/>
  <c r="LJS31" i="7"/>
  <c r="LJR31" i="7"/>
  <c r="LJD31" i="7"/>
  <c r="LJD32" i="7" s="1"/>
  <c r="LJC31" i="7"/>
  <c r="LIN31" i="7"/>
  <c r="LIN32" i="7" s="1"/>
  <c r="LIM31" i="7"/>
  <c r="LHX31" i="7"/>
  <c r="LHX32" i="7" s="1"/>
  <c r="LHW31" i="7"/>
  <c r="LHH31" i="7"/>
  <c r="LHH32" i="7" s="1"/>
  <c r="LHG31" i="7"/>
  <c r="LGR31" i="7"/>
  <c r="LGR32" i="7" s="1"/>
  <c r="LGQ31" i="7"/>
  <c r="LGB31" i="7"/>
  <c r="LGB32" i="7" s="1"/>
  <c r="LGA31" i="7"/>
  <c r="LFL31" i="7"/>
  <c r="LFL32" i="7" s="1"/>
  <c r="LFK31" i="7"/>
  <c r="LEV31" i="7"/>
  <c r="LEV32" i="7" s="1"/>
  <c r="LEU31" i="7"/>
  <c r="LET31" i="7"/>
  <c r="LEF31" i="7"/>
  <c r="LEF32" i="7" s="1"/>
  <c r="LEE31" i="7"/>
  <c r="LDP31" i="7"/>
  <c r="LDP32" i="7" s="1"/>
  <c r="LDO31" i="7"/>
  <c r="LCZ31" i="7"/>
  <c r="LCZ32" i="7" s="1"/>
  <c r="LCY31" i="7"/>
  <c r="LCJ31" i="7"/>
  <c r="LCJ32" i="7" s="1"/>
  <c r="LCI31" i="7"/>
  <c r="LBT31" i="7"/>
  <c r="LBT32" i="7" s="1"/>
  <c r="LBS31" i="7"/>
  <c r="LBD31" i="7"/>
  <c r="LBD32" i="7" s="1"/>
  <c r="LBC31" i="7"/>
  <c r="LAN31" i="7"/>
  <c r="LAN32" i="7" s="1"/>
  <c r="LAM31" i="7"/>
  <c r="KZX31" i="7"/>
  <c r="KZX32" i="7" s="1"/>
  <c r="KZW31" i="7"/>
  <c r="KZH31" i="7"/>
  <c r="KZH32" i="7" s="1"/>
  <c r="KZG31" i="7"/>
  <c r="KYR31" i="7"/>
  <c r="KYR32" i="7" s="1"/>
  <c r="KYQ31" i="7"/>
  <c r="KYB31" i="7"/>
  <c r="KYB32" i="7" s="1"/>
  <c r="KYA31" i="7"/>
  <c r="KXL31" i="7"/>
  <c r="KXL32" i="7" s="1"/>
  <c r="KXK31" i="7"/>
  <c r="KXJ31" i="7"/>
  <c r="KWV31" i="7"/>
  <c r="KWV32" i="7" s="1"/>
  <c r="KWU31" i="7"/>
  <c r="KWF31" i="7"/>
  <c r="KWF32" i="7" s="1"/>
  <c r="KWE31" i="7"/>
  <c r="KWD31" i="7"/>
  <c r="KVP31" i="7"/>
  <c r="KVP32" i="7" s="1"/>
  <c r="KVO31" i="7"/>
  <c r="KUZ31" i="7"/>
  <c r="KUZ32" i="7" s="1"/>
  <c r="KUY31" i="7"/>
  <c r="KUJ31" i="7"/>
  <c r="KUJ32" i="7" s="1"/>
  <c r="KUI31" i="7"/>
  <c r="KTT31" i="7"/>
  <c r="KTT32" i="7" s="1"/>
  <c r="KTS31" i="7"/>
  <c r="KTD31" i="7"/>
  <c r="KTD32" i="7" s="1"/>
  <c r="KTC31" i="7"/>
  <c r="KSN31" i="7"/>
  <c r="KSN32" i="7" s="1"/>
  <c r="KSM31" i="7"/>
  <c r="KRX31" i="7"/>
  <c r="KRX32" i="7" s="1"/>
  <c r="KRW31" i="7"/>
  <c r="KRH31" i="7"/>
  <c r="KRH32" i="7" s="1"/>
  <c r="KRG31" i="7"/>
  <c r="KQR31" i="7"/>
  <c r="KQR32" i="7" s="1"/>
  <c r="KQQ31" i="7"/>
  <c r="KQB31" i="7"/>
  <c r="KQB32" i="7" s="1"/>
  <c r="KQA31" i="7"/>
  <c r="KPL31" i="7"/>
  <c r="KPL32" i="7" s="1"/>
  <c r="KPK31" i="7"/>
  <c r="KOV31" i="7"/>
  <c r="KOV32" i="7" s="1"/>
  <c r="KOU31" i="7"/>
  <c r="KOF31" i="7"/>
  <c r="KOF32" i="7" s="1"/>
  <c r="KOE31" i="7"/>
  <c r="KNP31" i="7"/>
  <c r="KNP32" i="7" s="1"/>
  <c r="KNO31" i="7"/>
  <c r="KMZ31" i="7"/>
  <c r="KMZ32" i="7" s="1"/>
  <c r="KMY31" i="7"/>
  <c r="KMJ31" i="7"/>
  <c r="KMJ32" i="7" s="1"/>
  <c r="KMI31" i="7"/>
  <c r="KLT31" i="7"/>
  <c r="KLT32" i="7" s="1"/>
  <c r="KLS31" i="7"/>
  <c r="KLD31" i="7"/>
  <c r="KLD32" i="7" s="1"/>
  <c r="KLC31" i="7"/>
  <c r="KLB31" i="7"/>
  <c r="KKN31" i="7"/>
  <c r="KKN32" i="7" s="1"/>
  <c r="KKM31" i="7"/>
  <c r="KJX31" i="7"/>
  <c r="KJX32" i="7" s="1"/>
  <c r="KJW31" i="7"/>
  <c r="KJH31" i="7"/>
  <c r="KJH32" i="7" s="1"/>
  <c r="KJG31" i="7"/>
  <c r="KIR31" i="7"/>
  <c r="KIR32" i="7" s="1"/>
  <c r="KIQ31" i="7"/>
  <c r="KIB31" i="7"/>
  <c r="KIB32" i="7" s="1"/>
  <c r="KIA31" i="7"/>
  <c r="KHL31" i="7"/>
  <c r="KHL32" i="7" s="1"/>
  <c r="KHK31" i="7"/>
  <c r="KGV31" i="7"/>
  <c r="KGV32" i="7" s="1"/>
  <c r="KGU31" i="7"/>
  <c r="KGF31" i="7"/>
  <c r="KGF32" i="7" s="1"/>
  <c r="KGE31" i="7"/>
  <c r="KFP31" i="7"/>
  <c r="KFP32" i="7" s="1"/>
  <c r="KFO31" i="7"/>
  <c r="KFN31" i="7"/>
  <c r="KEZ31" i="7"/>
  <c r="KEZ32" i="7" s="1"/>
  <c r="KEY31" i="7"/>
  <c r="KEJ31" i="7"/>
  <c r="KEJ32" i="7" s="1"/>
  <c r="KEI31" i="7"/>
  <c r="KDT31" i="7"/>
  <c r="KDT32" i="7" s="1"/>
  <c r="KDS31" i="7"/>
  <c r="KDD31" i="7"/>
  <c r="KDD32" i="7" s="1"/>
  <c r="KDC31" i="7"/>
  <c r="KCN31" i="7"/>
  <c r="KCN32" i="7" s="1"/>
  <c r="KCM31" i="7"/>
  <c r="KBX31" i="7"/>
  <c r="KBX32" i="7" s="1"/>
  <c r="KBW31" i="7"/>
  <c r="KBH31" i="7"/>
  <c r="KBH32" i="7" s="1"/>
  <c r="KBG31" i="7"/>
  <c r="KAR31" i="7"/>
  <c r="KAR32" i="7" s="1"/>
  <c r="KAQ31" i="7"/>
  <c r="KAB31" i="7"/>
  <c r="KAB32" i="7" s="1"/>
  <c r="KAA31" i="7"/>
  <c r="JZL31" i="7"/>
  <c r="JZL32" i="7" s="1"/>
  <c r="JZK31" i="7"/>
  <c r="JYV31" i="7"/>
  <c r="JYV32" i="7" s="1"/>
  <c r="JYU31" i="7"/>
  <c r="JYF31" i="7"/>
  <c r="JYF32" i="7" s="1"/>
  <c r="JYE31" i="7"/>
  <c r="JXP31" i="7"/>
  <c r="JXP32" i="7" s="1"/>
  <c r="JXO31" i="7"/>
  <c r="JWZ31" i="7"/>
  <c r="JWZ32" i="7" s="1"/>
  <c r="JWY31" i="7"/>
  <c r="JWJ31" i="7"/>
  <c r="JWJ32" i="7" s="1"/>
  <c r="JWI31" i="7"/>
  <c r="JVT31" i="7"/>
  <c r="JVT32" i="7" s="1"/>
  <c r="JVS31" i="7"/>
  <c r="JVD31" i="7"/>
  <c r="JVD32" i="7" s="1"/>
  <c r="JVC31" i="7"/>
  <c r="JVB31" i="7"/>
  <c r="JUN31" i="7"/>
  <c r="JUN32" i="7" s="1"/>
  <c r="JUM31" i="7"/>
  <c r="JTX31" i="7"/>
  <c r="JTX32" i="7" s="1"/>
  <c r="JTW31" i="7"/>
  <c r="JTH31" i="7"/>
  <c r="JTH32" i="7" s="1"/>
  <c r="JTG31" i="7"/>
  <c r="JSR31" i="7"/>
  <c r="JSR32" i="7" s="1"/>
  <c r="JSQ31" i="7"/>
  <c r="JSB31" i="7"/>
  <c r="JSB32" i="7" s="1"/>
  <c r="JSA31" i="7"/>
  <c r="JRL31" i="7"/>
  <c r="JRL32" i="7" s="1"/>
  <c r="JRK31" i="7"/>
  <c r="JRJ31" i="7"/>
  <c r="JQV31" i="7"/>
  <c r="JQV32" i="7" s="1"/>
  <c r="JQU31" i="7"/>
  <c r="JQF31" i="7"/>
  <c r="JQF32" i="7" s="1"/>
  <c r="JQE31" i="7"/>
  <c r="JQD31" i="7"/>
  <c r="JPP31" i="7"/>
  <c r="JPP32" i="7" s="1"/>
  <c r="JPO31" i="7"/>
  <c r="JOZ31" i="7"/>
  <c r="JOZ32" i="7" s="1"/>
  <c r="JOY31" i="7"/>
  <c r="JOJ31" i="7"/>
  <c r="JOJ32" i="7" s="1"/>
  <c r="JOI31" i="7"/>
  <c r="JNT31" i="7"/>
  <c r="JNT32" i="7" s="1"/>
  <c r="JNS31" i="7"/>
  <c r="JND31" i="7"/>
  <c r="JND32" i="7" s="1"/>
  <c r="JNC31" i="7"/>
  <c r="JMN31" i="7"/>
  <c r="JMN32" i="7" s="1"/>
  <c r="JMM31" i="7"/>
  <c r="JLX31" i="7"/>
  <c r="JLX32" i="7" s="1"/>
  <c r="JLW31" i="7"/>
  <c r="JLH31" i="7"/>
  <c r="JLH32" i="7" s="1"/>
  <c r="JLG31" i="7"/>
  <c r="JLF31" i="7"/>
  <c r="JKR31" i="7"/>
  <c r="JKR32" i="7" s="1"/>
  <c r="JKQ31" i="7"/>
  <c r="JKB31" i="7"/>
  <c r="JKB32" i="7" s="1"/>
  <c r="JKA31" i="7"/>
  <c r="JJL31" i="7"/>
  <c r="JJL32" i="7" s="1"/>
  <c r="JJK31" i="7"/>
  <c r="JIV31" i="7"/>
  <c r="JIV32" i="7" s="1"/>
  <c r="JIU31" i="7"/>
  <c r="JIT31" i="7"/>
  <c r="JIF31" i="7"/>
  <c r="JIF32" i="7" s="1"/>
  <c r="JIE31" i="7"/>
  <c r="JHP31" i="7"/>
  <c r="JHP32" i="7" s="1"/>
  <c r="JHO31" i="7"/>
  <c r="JGZ31" i="7"/>
  <c r="JGZ32" i="7" s="1"/>
  <c r="JGY31" i="7"/>
  <c r="JGJ31" i="7"/>
  <c r="JGJ32" i="7" s="1"/>
  <c r="JGI31" i="7"/>
  <c r="JFT31" i="7"/>
  <c r="JFT32" i="7" s="1"/>
  <c r="JFS31" i="7"/>
  <c r="JFD31" i="7"/>
  <c r="JFD32" i="7" s="1"/>
  <c r="JFC31" i="7"/>
  <c r="JEN31" i="7"/>
  <c r="JEN32" i="7" s="1"/>
  <c r="JEM31" i="7"/>
  <c r="JDX31" i="7"/>
  <c r="JDX32" i="7" s="1"/>
  <c r="JDW31" i="7"/>
  <c r="JDH31" i="7"/>
  <c r="JDH32" i="7" s="1"/>
  <c r="JDG31" i="7"/>
  <c r="JCR31" i="7"/>
  <c r="JCR32" i="7" s="1"/>
  <c r="JCQ31" i="7"/>
  <c r="JCB31" i="7"/>
  <c r="JCB32" i="7" s="1"/>
  <c r="JCA31" i="7"/>
  <c r="JBL31" i="7"/>
  <c r="JBL32" i="7" s="1"/>
  <c r="JBK31" i="7"/>
  <c r="JAV31" i="7"/>
  <c r="JAV32" i="7" s="1"/>
  <c r="JAU31" i="7"/>
  <c r="JAF31" i="7"/>
  <c r="JAF32" i="7" s="1"/>
  <c r="JAE31" i="7"/>
  <c r="IZP31" i="7"/>
  <c r="IZP32" i="7" s="1"/>
  <c r="IZO31" i="7"/>
  <c r="IYZ31" i="7"/>
  <c r="IYZ32" i="7" s="1"/>
  <c r="IYY31" i="7"/>
  <c r="IYJ31" i="7"/>
  <c r="IYJ32" i="7" s="1"/>
  <c r="IYI31" i="7"/>
  <c r="IXT31" i="7"/>
  <c r="IXT32" i="7" s="1"/>
  <c r="IXS31" i="7"/>
  <c r="IXR31" i="7"/>
  <c r="IXD31" i="7"/>
  <c r="IXD32" i="7" s="1"/>
  <c r="IXC31" i="7"/>
  <c r="IWN31" i="7"/>
  <c r="IWN32" i="7" s="1"/>
  <c r="IWM31" i="7"/>
  <c r="IVX31" i="7"/>
  <c r="IVX32" i="7" s="1"/>
  <c r="IVW31" i="7"/>
  <c r="IVH31" i="7"/>
  <c r="IVH32" i="7" s="1"/>
  <c r="IVG31" i="7"/>
  <c r="IUR31" i="7"/>
  <c r="IUR32" i="7" s="1"/>
  <c r="IUQ31" i="7"/>
  <c r="IUB31" i="7"/>
  <c r="IUB32" i="7" s="1"/>
  <c r="IUA31" i="7"/>
  <c r="ITL31" i="7"/>
  <c r="ITL32" i="7" s="1"/>
  <c r="ITK31" i="7"/>
  <c r="ISV31" i="7"/>
  <c r="ISV32" i="7" s="1"/>
  <c r="ISU31" i="7"/>
  <c r="ISF31" i="7"/>
  <c r="ISF32" i="7" s="1"/>
  <c r="ISE31" i="7"/>
  <c r="IRP31" i="7"/>
  <c r="IRP32" i="7" s="1"/>
  <c r="IRO31" i="7"/>
  <c r="IQZ31" i="7"/>
  <c r="IQZ32" i="7" s="1"/>
  <c r="IQY31" i="7"/>
  <c r="IQJ31" i="7"/>
  <c r="IQJ32" i="7" s="1"/>
  <c r="IQI31" i="7"/>
  <c r="IQH31" i="7"/>
  <c r="IPT31" i="7"/>
  <c r="IPT32" i="7" s="1"/>
  <c r="IPS31" i="7"/>
  <c r="IPD31" i="7"/>
  <c r="IPD32" i="7" s="1"/>
  <c r="IPC31" i="7"/>
  <c r="ION31" i="7"/>
  <c r="ION32" i="7" s="1"/>
  <c r="IOM31" i="7"/>
  <c r="INX31" i="7"/>
  <c r="INX32" i="7" s="1"/>
  <c r="INW31" i="7"/>
  <c r="INH31" i="7"/>
  <c r="INH32" i="7" s="1"/>
  <c r="ING31" i="7"/>
  <c r="IMR31" i="7"/>
  <c r="IMR32" i="7" s="1"/>
  <c r="IMQ31" i="7"/>
  <c r="IMB31" i="7"/>
  <c r="IMB32" i="7" s="1"/>
  <c r="IMA31" i="7"/>
  <c r="ILL31" i="7"/>
  <c r="ILL32" i="7" s="1"/>
  <c r="ILK31" i="7"/>
  <c r="IKV31" i="7"/>
  <c r="IKV32" i="7" s="1"/>
  <c r="IKU31" i="7"/>
  <c r="IKF31" i="7"/>
  <c r="IKF32" i="7" s="1"/>
  <c r="IKE31" i="7"/>
  <c r="IJP31" i="7"/>
  <c r="IJP32" i="7" s="1"/>
  <c r="IJO31" i="7"/>
  <c r="IIZ31" i="7"/>
  <c r="IIZ32" i="7" s="1"/>
  <c r="IIY31" i="7"/>
  <c r="IIJ31" i="7"/>
  <c r="IIJ32" i="7" s="1"/>
  <c r="III31" i="7"/>
  <c r="IHT31" i="7"/>
  <c r="IHT32" i="7" s="1"/>
  <c r="IHS31" i="7"/>
  <c r="IHD31" i="7"/>
  <c r="IHD32" i="7" s="1"/>
  <c r="IHC31" i="7"/>
  <c r="IGN31" i="7"/>
  <c r="IGN32" i="7" s="1"/>
  <c r="IGM31" i="7"/>
  <c r="IFX31" i="7"/>
  <c r="IFX32" i="7" s="1"/>
  <c r="IFW31" i="7"/>
  <c r="IFH31" i="7"/>
  <c r="IFH32" i="7" s="1"/>
  <c r="IFG31" i="7"/>
  <c r="IER31" i="7"/>
  <c r="IER32" i="7" s="1"/>
  <c r="IEQ31" i="7"/>
  <c r="IEB31" i="7"/>
  <c r="IEB32" i="7" s="1"/>
  <c r="IEA31" i="7"/>
  <c r="IDL31" i="7"/>
  <c r="IDL32" i="7" s="1"/>
  <c r="IDK31" i="7"/>
  <c r="ICV31" i="7"/>
  <c r="ICV32" i="7" s="1"/>
  <c r="ICU31" i="7"/>
  <c r="ICF31" i="7"/>
  <c r="ICF32" i="7" s="1"/>
  <c r="ICE31" i="7"/>
  <c r="IBP31" i="7"/>
  <c r="IBP32" i="7" s="1"/>
  <c r="IBO31" i="7"/>
  <c r="IAZ31" i="7"/>
  <c r="IAZ32" i="7" s="1"/>
  <c r="IAY31" i="7"/>
  <c r="IAJ31" i="7"/>
  <c r="IAJ32" i="7" s="1"/>
  <c r="IAI31" i="7"/>
  <c r="HZT31" i="7"/>
  <c r="HZT32" i="7" s="1"/>
  <c r="HZS31" i="7"/>
  <c r="HZD31" i="7"/>
  <c r="HZD32" i="7" s="1"/>
  <c r="HZC31" i="7"/>
  <c r="HYN31" i="7"/>
  <c r="HYN32" i="7" s="1"/>
  <c r="HYM31" i="7"/>
  <c r="HXX31" i="7"/>
  <c r="HXX32" i="7" s="1"/>
  <c r="HXW31" i="7"/>
  <c r="HXH31" i="7"/>
  <c r="HXH32" i="7" s="1"/>
  <c r="HXG31" i="7"/>
  <c r="HWR31" i="7"/>
  <c r="HWR32" i="7" s="1"/>
  <c r="HWQ31" i="7"/>
  <c r="HWB31" i="7"/>
  <c r="HWB32" i="7" s="1"/>
  <c r="HWA31" i="7"/>
  <c r="HVL31" i="7"/>
  <c r="HVL32" i="7" s="1"/>
  <c r="HVK31" i="7"/>
  <c r="HUV31" i="7"/>
  <c r="HUV32" i="7" s="1"/>
  <c r="HUU31" i="7"/>
  <c r="HUF31" i="7"/>
  <c r="HUF32" i="7" s="1"/>
  <c r="HUE31" i="7"/>
  <c r="HTP31" i="7"/>
  <c r="HTP32" i="7" s="1"/>
  <c r="HTO31" i="7"/>
  <c r="HSZ31" i="7"/>
  <c r="HSZ32" i="7" s="1"/>
  <c r="HSY31" i="7"/>
  <c r="HSJ31" i="7"/>
  <c r="HSJ32" i="7" s="1"/>
  <c r="HSI31" i="7"/>
  <c r="HRT31" i="7"/>
  <c r="HRT32" i="7" s="1"/>
  <c r="HRS31" i="7"/>
  <c r="HRD31" i="7"/>
  <c r="HRD32" i="7" s="1"/>
  <c r="HRC31" i="7"/>
  <c r="HQN31" i="7"/>
  <c r="HQN32" i="7" s="1"/>
  <c r="HQM31" i="7"/>
  <c r="HPX31" i="7"/>
  <c r="HPX32" i="7" s="1"/>
  <c r="HPW31" i="7"/>
  <c r="HPH31" i="7"/>
  <c r="HPH32" i="7" s="1"/>
  <c r="HPG31" i="7"/>
  <c r="HOR31" i="7"/>
  <c r="HOR32" i="7" s="1"/>
  <c r="HOQ31" i="7"/>
  <c r="HOB31" i="7"/>
  <c r="HOB32" i="7" s="1"/>
  <c r="HOA31" i="7"/>
  <c r="HNL31" i="7"/>
  <c r="HNL32" i="7" s="1"/>
  <c r="HNK31" i="7"/>
  <c r="HMV31" i="7"/>
  <c r="HMV32" i="7" s="1"/>
  <c r="HMU31" i="7"/>
  <c r="HMF31" i="7"/>
  <c r="HMF32" i="7" s="1"/>
  <c r="HME31" i="7"/>
  <c r="HLP31" i="7"/>
  <c r="HLP32" i="7" s="1"/>
  <c r="HLO31" i="7"/>
  <c r="HKZ31" i="7"/>
  <c r="HKZ32" i="7" s="1"/>
  <c r="HKY31" i="7"/>
  <c r="HKJ31" i="7"/>
  <c r="HKJ32" i="7" s="1"/>
  <c r="HKI31" i="7"/>
  <c r="HJT31" i="7"/>
  <c r="HJT32" i="7" s="1"/>
  <c r="HJS31" i="7"/>
  <c r="HJD31" i="7"/>
  <c r="HJD32" i="7" s="1"/>
  <c r="HJC31" i="7"/>
  <c r="HIN31" i="7"/>
  <c r="HIN32" i="7" s="1"/>
  <c r="HIM31" i="7"/>
  <c r="HHX31" i="7"/>
  <c r="HHX32" i="7" s="1"/>
  <c r="HHW31" i="7"/>
  <c r="HHV31" i="7"/>
  <c r="HHH31" i="7"/>
  <c r="HHH32" i="7" s="1"/>
  <c r="HHG31" i="7"/>
  <c r="HGR31" i="7"/>
  <c r="HGR32" i="7" s="1"/>
  <c r="HGQ31" i="7"/>
  <c r="HGB31" i="7"/>
  <c r="HGB32" i="7" s="1"/>
  <c r="HGA31" i="7"/>
  <c r="HFL31" i="7"/>
  <c r="HFL32" i="7" s="1"/>
  <c r="HFK31" i="7"/>
  <c r="HEV31" i="7"/>
  <c r="HEV32" i="7" s="1"/>
  <c r="HEU31" i="7"/>
  <c r="HEF31" i="7"/>
  <c r="HEF32" i="7" s="1"/>
  <c r="HEE31" i="7"/>
  <c r="HDP31" i="7"/>
  <c r="HDP32" i="7" s="1"/>
  <c r="HDO31" i="7"/>
  <c r="HCZ31" i="7"/>
  <c r="HCZ32" i="7" s="1"/>
  <c r="HCY31" i="7"/>
  <c r="HCJ31" i="7"/>
  <c r="HCJ32" i="7" s="1"/>
  <c r="HCI31" i="7"/>
  <c r="HBT31" i="7"/>
  <c r="HBT32" i="7" s="1"/>
  <c r="HBS31" i="7"/>
  <c r="HBD31" i="7"/>
  <c r="HBD32" i="7" s="1"/>
  <c r="HBC31" i="7"/>
  <c r="HAN31" i="7"/>
  <c r="HAN32" i="7" s="1"/>
  <c r="HAM31" i="7"/>
  <c r="GZX31" i="7"/>
  <c r="GZX32" i="7" s="1"/>
  <c r="GZW31" i="7"/>
  <c r="GZH31" i="7"/>
  <c r="GZH32" i="7" s="1"/>
  <c r="GZG31" i="7"/>
  <c r="GYR31" i="7"/>
  <c r="GYR32" i="7" s="1"/>
  <c r="GYQ31" i="7"/>
  <c r="GYB31" i="7"/>
  <c r="GYB32" i="7" s="1"/>
  <c r="GYA31" i="7"/>
  <c r="GXL31" i="7"/>
  <c r="GXL32" i="7" s="1"/>
  <c r="GXK31" i="7"/>
  <c r="GWV31" i="7"/>
  <c r="GWV32" i="7" s="1"/>
  <c r="GWU31" i="7"/>
  <c r="GWF31" i="7"/>
  <c r="GWF32" i="7" s="1"/>
  <c r="GWE31" i="7"/>
  <c r="GVP31" i="7"/>
  <c r="GVP32" i="7" s="1"/>
  <c r="GVO31" i="7"/>
  <c r="GUZ31" i="7"/>
  <c r="GUZ32" i="7" s="1"/>
  <c r="GUY31" i="7"/>
  <c r="GUJ31" i="7"/>
  <c r="GUJ32" i="7" s="1"/>
  <c r="GUI31" i="7"/>
  <c r="GTT31" i="7"/>
  <c r="GTT32" i="7" s="1"/>
  <c r="GTS31" i="7"/>
  <c r="GTD31" i="7"/>
  <c r="GTD32" i="7" s="1"/>
  <c r="GTC31" i="7"/>
  <c r="GSN31" i="7"/>
  <c r="GSN32" i="7" s="1"/>
  <c r="GSM31" i="7"/>
  <c r="GRX31" i="7"/>
  <c r="GRX32" i="7" s="1"/>
  <c r="GRW31" i="7"/>
  <c r="GRH31" i="7"/>
  <c r="GRH32" i="7" s="1"/>
  <c r="GRG31" i="7"/>
  <c r="GQR31" i="7"/>
  <c r="GQR32" i="7" s="1"/>
  <c r="GQQ31" i="7"/>
  <c r="GQB31" i="7"/>
  <c r="GQB32" i="7" s="1"/>
  <c r="GQA31" i="7"/>
  <c r="GPB31" i="7"/>
  <c r="GPB32" i="7" s="1"/>
  <c r="GPA31" i="7"/>
  <c r="GOL31" i="7"/>
  <c r="GOL32" i="7" s="1"/>
  <c r="GOK31" i="7"/>
  <c r="GNV31" i="7"/>
  <c r="GNV32" i="7" s="1"/>
  <c r="GNU31" i="7"/>
  <c r="GNF31" i="7"/>
  <c r="GNF32" i="7" s="1"/>
  <c r="GNE31" i="7"/>
  <c r="GMP31" i="7"/>
  <c r="GMP32" i="7" s="1"/>
  <c r="GMO31" i="7"/>
  <c r="GLZ31" i="7"/>
  <c r="GLZ32" i="7" s="1"/>
  <c r="GLY31" i="7"/>
  <c r="GLJ31" i="7"/>
  <c r="GLJ32" i="7" s="1"/>
  <c r="GLI31" i="7"/>
  <c r="GKT31" i="7"/>
  <c r="GKT32" i="7" s="1"/>
  <c r="GKS31" i="7"/>
  <c r="GKD31" i="7"/>
  <c r="GKD32" i="7" s="1"/>
  <c r="GKC31" i="7"/>
  <c r="GJN31" i="7"/>
  <c r="GJN32" i="7" s="1"/>
  <c r="GJM31" i="7"/>
  <c r="GIX31" i="7"/>
  <c r="GIX32" i="7" s="1"/>
  <c r="GIW31" i="7"/>
  <c r="GIH31" i="7"/>
  <c r="GIH32" i="7" s="1"/>
  <c r="GIG31" i="7"/>
  <c r="GHR31" i="7"/>
  <c r="GHR32" i="7" s="1"/>
  <c r="GHQ31" i="7"/>
  <c r="GHB31" i="7"/>
  <c r="GHB32" i="7" s="1"/>
  <c r="GHA31" i="7"/>
  <c r="GGL31" i="7"/>
  <c r="GGL32" i="7" s="1"/>
  <c r="GGK31" i="7"/>
  <c r="GFV31" i="7"/>
  <c r="GFV32" i="7" s="1"/>
  <c r="GFU31" i="7"/>
  <c r="GFF31" i="7"/>
  <c r="GFF32" i="7" s="1"/>
  <c r="GFE31" i="7"/>
  <c r="GEP31" i="7"/>
  <c r="GEP32" i="7" s="1"/>
  <c r="GEO31" i="7"/>
  <c r="GDZ31" i="7"/>
  <c r="GDZ32" i="7" s="1"/>
  <c r="GDY31" i="7"/>
  <c r="GDX31" i="7"/>
  <c r="GDJ31" i="7"/>
  <c r="GDJ32" i="7" s="1"/>
  <c r="GDI31" i="7"/>
  <c r="GCT31" i="7"/>
  <c r="GCT32" i="7" s="1"/>
  <c r="GCS31" i="7"/>
  <c r="GCD31" i="7"/>
  <c r="GCD32" i="7" s="1"/>
  <c r="GCC31" i="7"/>
  <c r="GBN31" i="7"/>
  <c r="GBN32" i="7" s="1"/>
  <c r="GBM31" i="7"/>
  <c r="GAX31" i="7"/>
  <c r="GAX32" i="7" s="1"/>
  <c r="GAW31" i="7"/>
  <c r="GAH31" i="7"/>
  <c r="GAH32" i="7" s="1"/>
  <c r="GAG31" i="7"/>
  <c r="FZR31" i="7"/>
  <c r="FZR32" i="7" s="1"/>
  <c r="FZQ31" i="7"/>
  <c r="FZB31" i="7"/>
  <c r="FZB32" i="7" s="1"/>
  <c r="FZA31" i="7"/>
  <c r="FYZ31" i="7"/>
  <c r="FYL31" i="7"/>
  <c r="FYL32" i="7" s="1"/>
  <c r="FYK31" i="7"/>
  <c r="FXV31" i="7"/>
  <c r="FXV32" i="7" s="1"/>
  <c r="FXU31" i="7"/>
  <c r="FXF31" i="7"/>
  <c r="FXF32" i="7" s="1"/>
  <c r="FXE31" i="7"/>
  <c r="FWP31" i="7"/>
  <c r="FWP32" i="7" s="1"/>
  <c r="FWO31" i="7"/>
  <c r="FVZ31" i="7"/>
  <c r="FVZ32" i="7" s="1"/>
  <c r="FVY31" i="7"/>
  <c r="FVJ31" i="7"/>
  <c r="FVJ32" i="7" s="1"/>
  <c r="FVI31" i="7"/>
  <c r="FUT31" i="7"/>
  <c r="FUT32" i="7" s="1"/>
  <c r="FUS31" i="7"/>
  <c r="FUD31" i="7"/>
  <c r="FUD32" i="7" s="1"/>
  <c r="FUC31" i="7"/>
  <c r="FTN31" i="7"/>
  <c r="FTN32" i="7" s="1"/>
  <c r="FTM31" i="7"/>
  <c r="FSX31" i="7"/>
  <c r="FSX32" i="7" s="1"/>
  <c r="FSW31" i="7"/>
  <c r="FSH31" i="7"/>
  <c r="FSH32" i="7" s="1"/>
  <c r="FSG31" i="7"/>
  <c r="FRR31" i="7"/>
  <c r="FRR32" i="7" s="1"/>
  <c r="FRQ31" i="7"/>
  <c r="FRB31" i="7"/>
  <c r="FRB32" i="7" s="1"/>
  <c r="FRA31" i="7"/>
  <c r="FQL31" i="7"/>
  <c r="FQL32" i="7" s="1"/>
  <c r="FQK31" i="7"/>
  <c r="FPV31" i="7"/>
  <c r="FPV32" i="7" s="1"/>
  <c r="FPU31" i="7"/>
  <c r="FPF31" i="7"/>
  <c r="FPF32" i="7" s="1"/>
  <c r="FPE31" i="7"/>
  <c r="FOP31" i="7"/>
  <c r="FOP32" i="7" s="1"/>
  <c r="FOO31" i="7"/>
  <c r="FNZ31" i="7"/>
  <c r="FNZ32" i="7" s="1"/>
  <c r="FNY31" i="7"/>
  <c r="FNJ31" i="7"/>
  <c r="FNJ32" i="7" s="1"/>
  <c r="FNI31" i="7"/>
  <c r="FMT31" i="7"/>
  <c r="FMT32" i="7" s="1"/>
  <c r="FMS31" i="7"/>
  <c r="FMD31" i="7"/>
  <c r="FMD32" i="7" s="1"/>
  <c r="FMC31" i="7"/>
  <c r="FLN31" i="7"/>
  <c r="FLN32" i="7" s="1"/>
  <c r="FLM31" i="7"/>
  <c r="FKX31" i="7"/>
  <c r="FKX32" i="7" s="1"/>
  <c r="FKW31" i="7"/>
  <c r="FKH31" i="7"/>
  <c r="FKH32" i="7" s="1"/>
  <c r="FKG31" i="7"/>
  <c r="FJR31" i="7"/>
  <c r="FJR32" i="7" s="1"/>
  <c r="FJQ31" i="7"/>
  <c r="FJB31" i="7"/>
  <c r="FJB32" i="7" s="1"/>
  <c r="FJA31" i="7"/>
  <c r="FIL31" i="7"/>
  <c r="FIL32" i="7" s="1"/>
  <c r="FIK31" i="7"/>
  <c r="FHV31" i="7"/>
  <c r="FHV32" i="7" s="1"/>
  <c r="FHU31" i="7"/>
  <c r="FHF31" i="7"/>
  <c r="FHF32" i="7" s="1"/>
  <c r="FHE31" i="7"/>
  <c r="FGP31" i="7"/>
  <c r="FGP32" i="7" s="1"/>
  <c r="FGO31" i="7"/>
  <c r="FFZ31" i="7"/>
  <c r="FFZ32" i="7" s="1"/>
  <c r="FFY31" i="7"/>
  <c r="FFJ31" i="7"/>
  <c r="FFJ32" i="7" s="1"/>
  <c r="FFI31" i="7"/>
  <c r="FET31" i="7"/>
  <c r="FET32" i="7" s="1"/>
  <c r="FES31" i="7"/>
  <c r="FED31" i="7"/>
  <c r="FED32" i="7" s="1"/>
  <c r="FEC31" i="7"/>
  <c r="FDN31" i="7"/>
  <c r="FDN32" i="7" s="1"/>
  <c r="FDM31" i="7"/>
  <c r="FCX31" i="7"/>
  <c r="FCX32" i="7" s="1"/>
  <c r="FCW31" i="7"/>
  <c r="FCH31" i="7"/>
  <c r="FCH32" i="7" s="1"/>
  <c r="FCG31" i="7"/>
  <c r="FBR31" i="7"/>
  <c r="FBR32" i="7" s="1"/>
  <c r="FBQ31" i="7"/>
  <c r="FBB31" i="7"/>
  <c r="FBB32" i="7" s="1"/>
  <c r="FBA31" i="7"/>
  <c r="FAL31" i="7"/>
  <c r="FAL32" i="7" s="1"/>
  <c r="FAK31" i="7"/>
  <c r="EZV31" i="7"/>
  <c r="EZV32" i="7" s="1"/>
  <c r="EZU31" i="7"/>
  <c r="EZF31" i="7"/>
  <c r="EZF32" i="7" s="1"/>
  <c r="EZE31" i="7"/>
  <c r="EYP31" i="7"/>
  <c r="EYP32" i="7" s="1"/>
  <c r="EYO31" i="7"/>
  <c r="EXZ31" i="7"/>
  <c r="EXZ32" i="7" s="1"/>
  <c r="EXY31" i="7"/>
  <c r="EXJ31" i="7"/>
  <c r="EXJ32" i="7" s="1"/>
  <c r="EXI31" i="7"/>
  <c r="EWT31" i="7"/>
  <c r="EWT32" i="7" s="1"/>
  <c r="EWS31" i="7"/>
  <c r="EWD31" i="7"/>
  <c r="EWD32" i="7" s="1"/>
  <c r="EWC31" i="7"/>
  <c r="EVN31" i="7"/>
  <c r="EVN32" i="7" s="1"/>
  <c r="EVM31" i="7"/>
  <c r="EUX31" i="7"/>
  <c r="EUX32" i="7" s="1"/>
  <c r="EUW31" i="7"/>
  <c r="EUH31" i="7"/>
  <c r="EUH32" i="7" s="1"/>
  <c r="EUG31" i="7"/>
  <c r="EUF31" i="7"/>
  <c r="ETR31" i="7"/>
  <c r="ETR32" i="7" s="1"/>
  <c r="ETQ31" i="7"/>
  <c r="ETB31" i="7"/>
  <c r="ETB32" i="7" s="1"/>
  <c r="ETA31" i="7"/>
  <c r="ESL31" i="7"/>
  <c r="ESL32" i="7" s="1"/>
  <c r="ESK31" i="7"/>
  <c r="ERV31" i="7"/>
  <c r="ERV32" i="7" s="1"/>
  <c r="ERU31" i="7"/>
  <c r="ERF31" i="7"/>
  <c r="ERF32" i="7" s="1"/>
  <c r="ERE31" i="7"/>
  <c r="EQP31" i="7"/>
  <c r="EQP32" i="7" s="1"/>
  <c r="EQO31" i="7"/>
  <c r="EPZ31" i="7"/>
  <c r="EPZ32" i="7" s="1"/>
  <c r="EPY31" i="7"/>
  <c r="EPJ31" i="7"/>
  <c r="EPJ32" i="7" s="1"/>
  <c r="EPI31" i="7"/>
  <c r="EOT31" i="7"/>
  <c r="EOT32" i="7" s="1"/>
  <c r="EOS31" i="7"/>
  <c r="EOD31" i="7"/>
  <c r="EOD32" i="7" s="1"/>
  <c r="EOC31" i="7"/>
  <c r="ENN31" i="7"/>
  <c r="ENN32" i="7" s="1"/>
  <c r="ENM31" i="7"/>
  <c r="EMX31" i="7"/>
  <c r="EMX32" i="7" s="1"/>
  <c r="EMW31" i="7"/>
  <c r="EMH31" i="7"/>
  <c r="EMH32" i="7" s="1"/>
  <c r="EMG31" i="7"/>
  <c r="ELR31" i="7"/>
  <c r="ELR32" i="7" s="1"/>
  <c r="ELQ31" i="7"/>
  <c r="ELB31" i="7"/>
  <c r="ELB32" i="7" s="1"/>
  <c r="ELA31" i="7"/>
  <c r="EKL31" i="7"/>
  <c r="EKL32" i="7" s="1"/>
  <c r="EKK31" i="7"/>
  <c r="EJV31" i="7"/>
  <c r="EJV32" i="7" s="1"/>
  <c r="EJU31" i="7"/>
  <c r="EJF31" i="7"/>
  <c r="EJF32" i="7" s="1"/>
  <c r="EJE31" i="7"/>
  <c r="EIP31" i="7"/>
  <c r="EIP32" i="7" s="1"/>
  <c r="EIO31" i="7"/>
  <c r="EHZ31" i="7"/>
  <c r="EHZ32" i="7" s="1"/>
  <c r="EHY31" i="7"/>
  <c r="EHJ31" i="7"/>
  <c r="EHJ32" i="7" s="1"/>
  <c r="EHI31" i="7"/>
  <c r="EGT31" i="7"/>
  <c r="EGT32" i="7" s="1"/>
  <c r="EGS31" i="7"/>
  <c r="EGD31" i="7"/>
  <c r="EGD32" i="7" s="1"/>
  <c r="EGC31" i="7"/>
  <c r="EFN31" i="7"/>
  <c r="EFN32" i="7" s="1"/>
  <c r="EFM31" i="7"/>
  <c r="EEX31" i="7"/>
  <c r="EEX32" i="7" s="1"/>
  <c r="EEW31" i="7"/>
  <c r="EEH31" i="7"/>
  <c r="EEH32" i="7" s="1"/>
  <c r="EEG31" i="7"/>
  <c r="EDR31" i="7"/>
  <c r="EDR32" i="7" s="1"/>
  <c r="EDQ31" i="7"/>
  <c r="EDB31" i="7"/>
  <c r="EDB32" i="7" s="1"/>
  <c r="EDA31" i="7"/>
  <c r="ECL31" i="7"/>
  <c r="ECL32" i="7" s="1"/>
  <c r="ECK31" i="7"/>
  <c r="EBV31" i="7"/>
  <c r="EBV32" i="7" s="1"/>
  <c r="EBU31" i="7"/>
  <c r="EBT31" i="7"/>
  <c r="EBF31" i="7"/>
  <c r="EBF32" i="7" s="1"/>
  <c r="EBE31" i="7"/>
  <c r="EAP31" i="7"/>
  <c r="EAP32" i="7" s="1"/>
  <c r="EAO31" i="7"/>
  <c r="DZZ31" i="7"/>
  <c r="DZZ32" i="7" s="1"/>
  <c r="DZY31" i="7"/>
  <c r="DZJ31" i="7"/>
  <c r="DZJ32" i="7" s="1"/>
  <c r="DZI31" i="7"/>
  <c r="DYT31" i="7"/>
  <c r="DYT32" i="7" s="1"/>
  <c r="DYS31" i="7"/>
  <c r="DYD31" i="7"/>
  <c r="DYD32" i="7" s="1"/>
  <c r="DYC31" i="7"/>
  <c r="DXN31" i="7"/>
  <c r="DXN32" i="7" s="1"/>
  <c r="DXM31" i="7"/>
  <c r="DWX31" i="7"/>
  <c r="DWX32" i="7" s="1"/>
  <c r="DWW31" i="7"/>
  <c r="DWH31" i="7"/>
  <c r="DWH32" i="7" s="1"/>
  <c r="DWG31" i="7"/>
  <c r="DVR31" i="7"/>
  <c r="DVR32" i="7" s="1"/>
  <c r="DVQ31" i="7"/>
  <c r="DVB31" i="7"/>
  <c r="DVB32" i="7" s="1"/>
  <c r="DVA31" i="7"/>
  <c r="DUL31" i="7"/>
  <c r="DUL32" i="7" s="1"/>
  <c r="DUK31" i="7"/>
  <c r="DTV31" i="7"/>
  <c r="DTV32" i="7" s="1"/>
  <c r="DTU31" i="7"/>
  <c r="DTF31" i="7"/>
  <c r="DTF32" i="7" s="1"/>
  <c r="DTE31" i="7"/>
  <c r="DSP31" i="7"/>
  <c r="DSP32" i="7" s="1"/>
  <c r="DSO31" i="7"/>
  <c r="DRZ31" i="7"/>
  <c r="DRZ32" i="7" s="1"/>
  <c r="DRY31" i="7"/>
  <c r="DRJ31" i="7"/>
  <c r="DRJ32" i="7" s="1"/>
  <c r="DRI31" i="7"/>
  <c r="DQT31" i="7"/>
  <c r="DQT32" i="7" s="1"/>
  <c r="DQS31" i="7"/>
  <c r="DQD31" i="7"/>
  <c r="DQD32" i="7" s="1"/>
  <c r="DQC31" i="7"/>
  <c r="DPN31" i="7"/>
  <c r="DPN32" i="7" s="1"/>
  <c r="DPM31" i="7"/>
  <c r="DOX31" i="7"/>
  <c r="DOX32" i="7" s="1"/>
  <c r="DOW31" i="7"/>
  <c r="DOH31" i="7"/>
  <c r="DOH32" i="7" s="1"/>
  <c r="DOG31" i="7"/>
  <c r="DNR31" i="7"/>
  <c r="DNR32" i="7" s="1"/>
  <c r="DNQ31" i="7"/>
  <c r="DNB31" i="7"/>
  <c r="DNB32" i="7" s="1"/>
  <c r="DNA31" i="7"/>
  <c r="DML31" i="7"/>
  <c r="DML32" i="7" s="1"/>
  <c r="DMK31" i="7"/>
  <c r="DLV31" i="7"/>
  <c r="DLV32" i="7" s="1"/>
  <c r="DLU31" i="7"/>
  <c r="DLF31" i="7"/>
  <c r="DLF32" i="7" s="1"/>
  <c r="DLE31" i="7"/>
  <c r="DKP31" i="7"/>
  <c r="DKP32" i="7" s="1"/>
  <c r="DKO31" i="7"/>
  <c r="DKN31" i="7"/>
  <c r="DJZ31" i="7"/>
  <c r="DJZ32" i="7" s="1"/>
  <c r="DJY31" i="7"/>
  <c r="DJJ31" i="7"/>
  <c r="DJJ32" i="7" s="1"/>
  <c r="DJI31" i="7"/>
  <c r="DIT31" i="7"/>
  <c r="DIT32" i="7" s="1"/>
  <c r="DIS31" i="7"/>
  <c r="DID31" i="7"/>
  <c r="DID32" i="7" s="1"/>
  <c r="DIC31" i="7"/>
  <c r="DHN31" i="7"/>
  <c r="DHN32" i="7" s="1"/>
  <c r="DHM31" i="7"/>
  <c r="DGX31" i="7"/>
  <c r="DGX32" i="7" s="1"/>
  <c r="DGW31" i="7"/>
  <c r="DGV31" i="7"/>
  <c r="DGH31" i="7"/>
  <c r="DGH32" i="7" s="1"/>
  <c r="DGG31" i="7"/>
  <c r="DFR31" i="7"/>
  <c r="DFR32" i="7" s="1"/>
  <c r="DFQ31" i="7"/>
  <c r="DFB31" i="7"/>
  <c r="DFB32" i="7" s="1"/>
  <c r="DFA31" i="7"/>
  <c r="DEL31" i="7"/>
  <c r="DEL32" i="7" s="1"/>
  <c r="DEK31" i="7"/>
  <c r="DDV31" i="7"/>
  <c r="DDV32" i="7" s="1"/>
  <c r="DDU31" i="7"/>
  <c r="DDF31" i="7"/>
  <c r="DDF32" i="7" s="1"/>
  <c r="DDE31" i="7"/>
  <c r="DCP31" i="7"/>
  <c r="DCP32" i="7" s="1"/>
  <c r="DCO31" i="7"/>
  <c r="DBZ31" i="7"/>
  <c r="DBZ32" i="7" s="1"/>
  <c r="DBY31" i="7"/>
  <c r="DBJ31" i="7"/>
  <c r="DBJ32" i="7" s="1"/>
  <c r="DBI31" i="7"/>
  <c r="DAT31" i="7"/>
  <c r="DAT32" i="7" s="1"/>
  <c r="DAS31" i="7"/>
  <c r="DAD31" i="7"/>
  <c r="DAD32" i="7" s="1"/>
  <c r="DAC31" i="7"/>
  <c r="CZN31" i="7"/>
  <c r="CZN32" i="7" s="1"/>
  <c r="CZM31" i="7"/>
  <c r="CYX31" i="7"/>
  <c r="CYX32" i="7" s="1"/>
  <c r="CYW31" i="7"/>
  <c r="CYH31" i="7"/>
  <c r="CYH32" i="7" s="1"/>
  <c r="CYG31" i="7"/>
  <c r="CXR31" i="7"/>
  <c r="CXR32" i="7" s="1"/>
  <c r="CXQ31" i="7"/>
  <c r="CXB31" i="7"/>
  <c r="CXB32" i="7" s="1"/>
  <c r="CXA31" i="7"/>
  <c r="CWL31" i="7"/>
  <c r="CWL32" i="7" s="1"/>
  <c r="CWK31" i="7"/>
  <c r="CVV31" i="7"/>
  <c r="CVV32" i="7" s="1"/>
  <c r="CVU31" i="7"/>
  <c r="CVF31" i="7"/>
  <c r="CVF32" i="7" s="1"/>
  <c r="CVE31" i="7"/>
  <c r="CUP31" i="7"/>
  <c r="CUP32" i="7" s="1"/>
  <c r="CUO31" i="7"/>
  <c r="CTZ31" i="7"/>
  <c r="CTZ32" i="7" s="1"/>
  <c r="CTY31" i="7"/>
  <c r="CTJ31" i="7"/>
  <c r="CTJ32" i="7" s="1"/>
  <c r="CTI31" i="7"/>
  <c r="CST31" i="7"/>
  <c r="CST32" i="7" s="1"/>
  <c r="CSS31" i="7"/>
  <c r="CSD31" i="7"/>
  <c r="CSD32" i="7" s="1"/>
  <c r="CSC31" i="7"/>
  <c r="CRN31" i="7"/>
  <c r="CRN32" i="7" s="1"/>
  <c r="CRM31" i="7"/>
  <c r="CQX31" i="7"/>
  <c r="CQX32" i="7" s="1"/>
  <c r="CQW31" i="7"/>
  <c r="CQH31" i="7"/>
  <c r="CQH32" i="7" s="1"/>
  <c r="CQG31" i="7"/>
  <c r="CPR31" i="7"/>
  <c r="CPR32" i="7" s="1"/>
  <c r="CPQ31" i="7"/>
  <c r="CPB31" i="7"/>
  <c r="CPB32" i="7" s="1"/>
  <c r="CPA31" i="7"/>
  <c r="COL31" i="7"/>
  <c r="COL32" i="7" s="1"/>
  <c r="COK31" i="7"/>
  <c r="CNV31" i="7"/>
  <c r="CNV32" i="7" s="1"/>
  <c r="CNU31" i="7"/>
  <c r="CNF31" i="7"/>
  <c r="CNF32" i="7" s="1"/>
  <c r="CNE31" i="7"/>
  <c r="CMP31" i="7"/>
  <c r="CMP32" i="7" s="1"/>
  <c r="CMO31" i="7"/>
  <c r="CLZ31" i="7"/>
  <c r="CLZ32" i="7" s="1"/>
  <c r="CLY31" i="7"/>
  <c r="CLX31" i="7"/>
  <c r="CLJ31" i="7"/>
  <c r="CLJ32" i="7" s="1"/>
  <c r="CLI31" i="7"/>
  <c r="CKT31" i="7"/>
  <c r="CKT32" i="7" s="1"/>
  <c r="CKS31" i="7"/>
  <c r="CKD31" i="7"/>
  <c r="CKD32" i="7" s="1"/>
  <c r="CKC31" i="7"/>
  <c r="CJN31" i="7"/>
  <c r="CJN32" i="7" s="1"/>
  <c r="CJM31" i="7"/>
  <c r="CIX31" i="7"/>
  <c r="CIX32" i="7" s="1"/>
  <c r="CIW31" i="7"/>
  <c r="CIH31" i="7"/>
  <c r="CIH32" i="7" s="1"/>
  <c r="CIG31" i="7"/>
  <c r="XCK30" i="7"/>
  <c r="XBU30" i="7"/>
  <c r="XBU29" i="7" s="1"/>
  <c r="XBE30" i="7"/>
  <c r="XBF30" i="7" s="1"/>
  <c r="XBF29" i="7" s="1"/>
  <c r="XAO30" i="7"/>
  <c r="WZY30" i="7"/>
  <c r="WZI30" i="7"/>
  <c r="WYS30" i="7"/>
  <c r="WYS31" i="7" s="1"/>
  <c r="WYS32" i="7" s="1"/>
  <c r="WYC30" i="7"/>
  <c r="WYC29" i="7" s="1"/>
  <c r="WXM30" i="7"/>
  <c r="WWW30" i="7"/>
  <c r="WWG30" i="7"/>
  <c r="WWG31" i="7" s="1"/>
  <c r="WWG32" i="7" s="1"/>
  <c r="WVQ30" i="7"/>
  <c r="WVA30" i="7"/>
  <c r="WVA31" i="7" s="1"/>
  <c r="WVA32" i="7" s="1"/>
  <c r="WUK30" i="7"/>
  <c r="WTU30" i="7"/>
  <c r="WTE30" i="7"/>
  <c r="WTE29" i="7" s="1"/>
  <c r="WSO30" i="7"/>
  <c r="WSO29" i="7" s="1"/>
  <c r="WRY30" i="7"/>
  <c r="WRY29" i="7" s="1"/>
  <c r="WRI30" i="7"/>
  <c r="WRI31" i="7" s="1"/>
  <c r="WRI32" i="7" s="1"/>
  <c r="WQS30" i="7"/>
  <c r="WQC30" i="7"/>
  <c r="WQC31" i="7" s="1"/>
  <c r="WQC32" i="7" s="1"/>
  <c r="WPM30" i="7"/>
  <c r="WOW30" i="7"/>
  <c r="WOW31" i="7" s="1"/>
  <c r="WOW32" i="7" s="1"/>
  <c r="WOG30" i="7"/>
  <c r="WOG29" i="7" s="1"/>
  <c r="WNQ30" i="7"/>
  <c r="WNA30" i="7"/>
  <c r="WNA29" i="7" s="1"/>
  <c r="WMK30" i="7"/>
  <c r="WMK31" i="7" s="1"/>
  <c r="WMK32" i="7" s="1"/>
  <c r="WLU30" i="7"/>
  <c r="WLE30" i="7"/>
  <c r="WLE31" i="7" s="1"/>
  <c r="WLE32" i="7" s="1"/>
  <c r="WKO30" i="7"/>
  <c r="WJY30" i="7"/>
  <c r="WJY31" i="7" s="1"/>
  <c r="WJY32" i="7" s="1"/>
  <c r="WJI30" i="7"/>
  <c r="WJI29" i="7" s="1"/>
  <c r="WIS30" i="7"/>
  <c r="WIC30" i="7"/>
  <c r="WIC29" i="7" s="1"/>
  <c r="WHM30" i="7"/>
  <c r="WHM31" i="7" s="1"/>
  <c r="WHM32" i="7" s="1"/>
  <c r="WGW30" i="7"/>
  <c r="WGG30" i="7"/>
  <c r="WGG31" i="7" s="1"/>
  <c r="WGG32" i="7" s="1"/>
  <c r="WFQ30" i="7"/>
  <c r="WFA30" i="7"/>
  <c r="WFA31" i="7" s="1"/>
  <c r="WFA32" i="7" s="1"/>
  <c r="WEK30" i="7"/>
  <c r="WEK29" i="7" s="1"/>
  <c r="WDU30" i="7"/>
  <c r="WDE30" i="7"/>
  <c r="WDE29" i="7" s="1"/>
  <c r="WCO30" i="7"/>
  <c r="WCO29" i="7" s="1"/>
  <c r="WBY30" i="7"/>
  <c r="WBI30" i="7"/>
  <c r="WBI31" i="7" s="1"/>
  <c r="WBI32" i="7" s="1"/>
  <c r="WAS30" i="7"/>
  <c r="WAC30" i="7"/>
  <c r="WAC31" i="7" s="1"/>
  <c r="WAC32" i="7" s="1"/>
  <c r="VZM30" i="7"/>
  <c r="VZM29" i="7" s="1"/>
  <c r="VYW30" i="7"/>
  <c r="VYW29" i="7" s="1"/>
  <c r="VYG30" i="7"/>
  <c r="VYG29" i="7" s="1"/>
  <c r="VXQ30" i="7"/>
  <c r="VXQ31" i="7" s="1"/>
  <c r="VXQ32" i="7" s="1"/>
  <c r="VXA30" i="7"/>
  <c r="VWK30" i="7"/>
  <c r="VWK31" i="7" s="1"/>
  <c r="VWK32" i="7" s="1"/>
  <c r="VVU30" i="7"/>
  <c r="VVE30" i="7"/>
  <c r="VVE31" i="7" s="1"/>
  <c r="VVE32" i="7" s="1"/>
  <c r="VUO30" i="7"/>
  <c r="VUO29" i="7" s="1"/>
  <c r="VTY30" i="7"/>
  <c r="VTI30" i="7"/>
  <c r="VTI29" i="7" s="1"/>
  <c r="VSS30" i="7"/>
  <c r="VSS31" i="7" s="1"/>
  <c r="VSS32" i="7" s="1"/>
  <c r="VSC30" i="7"/>
  <c r="VRM30" i="7"/>
  <c r="VRM31" i="7" s="1"/>
  <c r="VRM32" i="7" s="1"/>
  <c r="VQW30" i="7"/>
  <c r="VQG30" i="7"/>
  <c r="VQG31" i="7" s="1"/>
  <c r="VQG32" i="7" s="1"/>
  <c r="VPQ30" i="7"/>
  <c r="VPQ29" i="7" s="1"/>
  <c r="VPA30" i="7"/>
  <c r="VOK30" i="7"/>
  <c r="VOK29" i="7" s="1"/>
  <c r="VNU30" i="7"/>
  <c r="VNU31" i="7" s="1"/>
  <c r="VNU32" i="7" s="1"/>
  <c r="VNE30" i="7"/>
  <c r="VMO30" i="7"/>
  <c r="VMO31" i="7" s="1"/>
  <c r="VMO32" i="7" s="1"/>
  <c r="VLY30" i="7"/>
  <c r="VLI30" i="7"/>
  <c r="VLI31" i="7" s="1"/>
  <c r="VLI32" i="7" s="1"/>
  <c r="VKS30" i="7"/>
  <c r="VKS29" i="7" s="1"/>
  <c r="VKC30" i="7"/>
  <c r="VJM30" i="7"/>
  <c r="VJM29" i="7" s="1"/>
  <c r="VIW30" i="7"/>
  <c r="VIW31" i="7" s="1"/>
  <c r="VIW32" i="7" s="1"/>
  <c r="VIG30" i="7"/>
  <c r="VHQ30" i="7"/>
  <c r="VHQ31" i="7" s="1"/>
  <c r="VHQ32" i="7" s="1"/>
  <c r="VHA30" i="7"/>
  <c r="VGK30" i="7"/>
  <c r="VGK31" i="7" s="1"/>
  <c r="VGK32" i="7" s="1"/>
  <c r="VFU30" i="7"/>
  <c r="VFU29" i="7" s="1"/>
  <c r="VFE30" i="7"/>
  <c r="VFE29" i="7" s="1"/>
  <c r="VEO30" i="7"/>
  <c r="VEO29" i="7" s="1"/>
  <c r="VDY30" i="7"/>
  <c r="VDY31" i="7" s="1"/>
  <c r="VDY32" i="7" s="1"/>
  <c r="VDI30" i="7"/>
  <c r="VCS30" i="7"/>
  <c r="VCC30" i="7"/>
  <c r="VBM30" i="7"/>
  <c r="VBM31" i="7" s="1"/>
  <c r="VBM32" i="7" s="1"/>
  <c r="VAW30" i="7"/>
  <c r="VAW29" i="7" s="1"/>
  <c r="VAG30" i="7"/>
  <c r="UZQ30" i="7"/>
  <c r="UZQ29" i="7" s="1"/>
  <c r="UZA30" i="7"/>
  <c r="UZA31" i="7" s="1"/>
  <c r="UZA32" i="7" s="1"/>
  <c r="UYK30" i="7"/>
  <c r="UXU30" i="7"/>
  <c r="UXU31" i="7" s="1"/>
  <c r="UXU32" i="7" s="1"/>
  <c r="UXE30" i="7"/>
  <c r="UWO30" i="7"/>
  <c r="UWO31" i="7" s="1"/>
  <c r="UWO32" i="7" s="1"/>
  <c r="UVY30" i="7"/>
  <c r="UVY29" i="7" s="1"/>
  <c r="UVI30" i="7"/>
  <c r="UUS30" i="7"/>
  <c r="UUS29" i="7" s="1"/>
  <c r="UUC30" i="7"/>
  <c r="UUC31" i="7" s="1"/>
  <c r="UUC32" i="7" s="1"/>
  <c r="UTM30" i="7"/>
  <c r="UTN30" i="7" s="1"/>
  <c r="USW30" i="7"/>
  <c r="USW31" i="7" s="1"/>
  <c r="USW32" i="7" s="1"/>
  <c r="USG30" i="7"/>
  <c r="USG31" i="7" s="1"/>
  <c r="USG32" i="7" s="1"/>
  <c r="URQ30" i="7"/>
  <c r="URQ31" i="7" s="1"/>
  <c r="URQ32" i="7" s="1"/>
  <c r="URA30" i="7"/>
  <c r="URA29" i="7" s="1"/>
  <c r="UQK30" i="7"/>
  <c r="UPU30" i="7"/>
  <c r="UPU29" i="7" s="1"/>
  <c r="UPE30" i="7"/>
  <c r="UPE31" i="7" s="1"/>
  <c r="UPE32" i="7" s="1"/>
  <c r="UOO30" i="7"/>
  <c r="UNY30" i="7"/>
  <c r="UNY31" i="7" s="1"/>
  <c r="UNY32" i="7" s="1"/>
  <c r="UNI30" i="7"/>
  <c r="UMS30" i="7"/>
  <c r="UMS31" i="7" s="1"/>
  <c r="UMS32" i="7" s="1"/>
  <c r="UMC30" i="7"/>
  <c r="UMC29" i="7" s="1"/>
  <c r="ULM30" i="7"/>
  <c r="ULM29" i="7" s="1"/>
  <c r="UKW30" i="7"/>
  <c r="UKW29" i="7" s="1"/>
  <c r="UKG30" i="7"/>
  <c r="UKG31" i="7" s="1"/>
  <c r="UKG32" i="7" s="1"/>
  <c r="UJQ30" i="7"/>
  <c r="UJA30" i="7"/>
  <c r="UJA31" i="7" s="1"/>
  <c r="UJA32" i="7" s="1"/>
  <c r="UIK30" i="7"/>
  <c r="UHU30" i="7"/>
  <c r="UHU31" i="7" s="1"/>
  <c r="UHU32" i="7" s="1"/>
  <c r="UHE30" i="7"/>
  <c r="UHE29" i="7" s="1"/>
  <c r="UGO30" i="7"/>
  <c r="UFY30" i="7"/>
  <c r="UFY29" i="7" s="1"/>
  <c r="UFI30" i="7"/>
  <c r="UFI31" i="7" s="1"/>
  <c r="UFI32" i="7" s="1"/>
  <c r="UES30" i="7"/>
  <c r="UEC30" i="7"/>
  <c r="UEC31" i="7" s="1"/>
  <c r="UEC32" i="7" s="1"/>
  <c r="UDM30" i="7"/>
  <c r="UCW30" i="7"/>
  <c r="UCW29" i="7" s="1"/>
  <c r="UCG30" i="7"/>
  <c r="UCG29" i="7" s="1"/>
  <c r="UBQ30" i="7"/>
  <c r="UBA30" i="7"/>
  <c r="UBA29" i="7" s="1"/>
  <c r="UAK30" i="7"/>
  <c r="UAK31" i="7" s="1"/>
  <c r="UAK32" i="7" s="1"/>
  <c r="TZU30" i="7"/>
  <c r="TZE30" i="7"/>
  <c r="TZE31" i="7" s="1"/>
  <c r="TZE32" i="7" s="1"/>
  <c r="TYO30" i="7"/>
  <c r="TXY30" i="7"/>
  <c r="TXY31" i="7" s="1"/>
  <c r="TXY32" i="7" s="1"/>
  <c r="TXI30" i="7"/>
  <c r="TXI29" i="7" s="1"/>
  <c r="TWS30" i="7"/>
  <c r="TWC30" i="7"/>
  <c r="TWC29" i="7" s="1"/>
  <c r="TVM30" i="7"/>
  <c r="TUW30" i="7"/>
  <c r="TUG30" i="7"/>
  <c r="TUG31" i="7" s="1"/>
  <c r="TUG32" i="7" s="1"/>
  <c r="TTQ30" i="7"/>
  <c r="TTQ31" i="7" s="1"/>
  <c r="TTQ32" i="7" s="1"/>
  <c r="TTA30" i="7"/>
  <c r="TTA31" i="7" s="1"/>
  <c r="TTA32" i="7" s="1"/>
  <c r="TSK30" i="7"/>
  <c r="TSK29" i="7" s="1"/>
  <c r="TRU30" i="7"/>
  <c r="TRU29" i="7" s="1"/>
  <c r="TRE30" i="7"/>
  <c r="TRE29" i="7" s="1"/>
  <c r="TQO30" i="7"/>
  <c r="TQO29" i="7" s="1"/>
  <c r="TPY30" i="7"/>
  <c r="TPI30" i="7"/>
  <c r="TPI31" i="7" s="1"/>
  <c r="TPI32" i="7" s="1"/>
  <c r="TOS30" i="7"/>
  <c r="TOC30" i="7"/>
  <c r="TOC31" i="7" s="1"/>
  <c r="TOC32" i="7" s="1"/>
  <c r="TNM30" i="7"/>
  <c r="TNM29" i="7" s="1"/>
  <c r="TMW30" i="7"/>
  <c r="TMG30" i="7"/>
  <c r="TMG29" i="7" s="1"/>
  <c r="TLQ30" i="7"/>
  <c r="TLA30" i="7"/>
  <c r="TKK30" i="7"/>
  <c r="TKK31" i="7" s="1"/>
  <c r="TKK32" i="7" s="1"/>
  <c r="TJU30" i="7"/>
  <c r="TJE30" i="7"/>
  <c r="TIO30" i="7"/>
  <c r="TIO29" i="7" s="1"/>
  <c r="THY30" i="7"/>
  <c r="THI30" i="7"/>
  <c r="THI29" i="7" s="1"/>
  <c r="TGS30" i="7"/>
  <c r="TGS31" i="7" s="1"/>
  <c r="TGS32" i="7" s="1"/>
  <c r="TGC30" i="7"/>
  <c r="TFM30" i="7"/>
  <c r="TFM31" i="7" s="1"/>
  <c r="TFM32" i="7" s="1"/>
  <c r="TEW30" i="7"/>
  <c r="TEG30" i="7"/>
  <c r="TEG31" i="7" s="1"/>
  <c r="TEG32" i="7" s="1"/>
  <c r="TDQ30" i="7"/>
  <c r="TDQ29" i="7" s="1"/>
  <c r="TDA30" i="7"/>
  <c r="TCK30" i="7"/>
  <c r="TCK29" i="7" s="1"/>
  <c r="TBU30" i="7"/>
  <c r="TBU29" i="7" s="1"/>
  <c r="TBE30" i="7"/>
  <c r="TAO30" i="7"/>
  <c r="TAO31" i="7" s="1"/>
  <c r="TAO32" i="7" s="1"/>
  <c r="SZY30" i="7"/>
  <c r="SZI30" i="7"/>
  <c r="SYS30" i="7"/>
  <c r="SYS29" i="7" s="1"/>
  <c r="SYC30" i="7"/>
  <c r="SYC29" i="7" s="1"/>
  <c r="SXM30" i="7"/>
  <c r="SXM29" i="7" s="1"/>
  <c r="SWW30" i="7"/>
  <c r="SWW31" i="7" s="1"/>
  <c r="SWW32" i="7" s="1"/>
  <c r="SWG30" i="7"/>
  <c r="SVQ30" i="7"/>
  <c r="SVQ31" i="7" s="1"/>
  <c r="SVQ32" i="7" s="1"/>
  <c r="SVA30" i="7"/>
  <c r="SUK30" i="7"/>
  <c r="SUK31" i="7" s="1"/>
  <c r="SUK32" i="7" s="1"/>
  <c r="STU30" i="7"/>
  <c r="STU29" i="7" s="1"/>
  <c r="STE30" i="7"/>
  <c r="SSO30" i="7"/>
  <c r="SSO29" i="7" s="1"/>
  <c r="SRY30" i="7"/>
  <c r="SRY31" i="7" s="1"/>
  <c r="SRY32" i="7" s="1"/>
  <c r="SRI30" i="7"/>
  <c r="SQS30" i="7"/>
  <c r="SQS31" i="7" s="1"/>
  <c r="SQS32" i="7" s="1"/>
  <c r="SQC30" i="7"/>
  <c r="SPM30" i="7"/>
  <c r="SPM31" i="7" s="1"/>
  <c r="SPM32" i="7" s="1"/>
  <c r="SOW30" i="7"/>
  <c r="SOW29" i="7" s="1"/>
  <c r="SOG30" i="7"/>
  <c r="SNQ30" i="7"/>
  <c r="SNQ29" i="7" s="1"/>
  <c r="SNA30" i="7"/>
  <c r="SNA31" i="7" s="1"/>
  <c r="SNA32" i="7" s="1"/>
  <c r="SMK30" i="7"/>
  <c r="SLU30" i="7"/>
  <c r="SLU29" i="7" s="1"/>
  <c r="SLE30" i="7"/>
  <c r="SKO30" i="7"/>
  <c r="SKO31" i="7" s="1"/>
  <c r="SKO32" i="7" s="1"/>
  <c r="SJY30" i="7"/>
  <c r="SJY29" i="7" s="1"/>
  <c r="SJI30" i="7"/>
  <c r="SIS30" i="7"/>
  <c r="SIS29" i="7" s="1"/>
  <c r="SIC30" i="7"/>
  <c r="SIC31" i="7" s="1"/>
  <c r="SIC32" i="7" s="1"/>
  <c r="SHM30" i="7"/>
  <c r="SGW30" i="7"/>
  <c r="SGW31" i="7" s="1"/>
  <c r="SGW32" i="7" s="1"/>
  <c r="SGG30" i="7"/>
  <c r="SFQ30" i="7"/>
  <c r="SFQ31" i="7" s="1"/>
  <c r="SFQ32" i="7" s="1"/>
  <c r="SFA30" i="7"/>
  <c r="SFA29" i="7" s="1"/>
  <c r="SEK30" i="7"/>
  <c r="SEK29" i="7" s="1"/>
  <c r="SDU30" i="7"/>
  <c r="SDU29" i="7" s="1"/>
  <c r="SDE30" i="7"/>
  <c r="SDE31" i="7" s="1"/>
  <c r="SDE32" i="7" s="1"/>
  <c r="SCO30" i="7"/>
  <c r="SBY30" i="7"/>
  <c r="SBY31" i="7" s="1"/>
  <c r="SBY32" i="7" s="1"/>
  <c r="SBI30" i="7"/>
  <c r="SAS30" i="7"/>
  <c r="SAS31" i="7" s="1"/>
  <c r="SAS32" i="7" s="1"/>
  <c r="SAC30" i="7"/>
  <c r="SAC29" i="7" s="1"/>
  <c r="RZM30" i="7"/>
  <c r="RYW30" i="7"/>
  <c r="RYW29" i="7" s="1"/>
  <c r="RYG30" i="7"/>
  <c r="RYG31" i="7" s="1"/>
  <c r="RYG32" i="7" s="1"/>
  <c r="RXQ30" i="7"/>
  <c r="RXA30" i="7"/>
  <c r="RWK30" i="7"/>
  <c r="RVU30" i="7"/>
  <c r="RVU31" i="7" s="1"/>
  <c r="RVU32" i="7" s="1"/>
  <c r="RVE30" i="7"/>
  <c r="RVE29" i="7" s="1"/>
  <c r="RUO30" i="7"/>
  <c r="RTY30" i="7"/>
  <c r="RTY29" i="7" s="1"/>
  <c r="RTI30" i="7"/>
  <c r="RTI31" i="7" s="1"/>
  <c r="RTI32" i="7" s="1"/>
  <c r="RSS30" i="7"/>
  <c r="RSC30" i="7"/>
  <c r="RSC31" i="7" s="1"/>
  <c r="RSC32" i="7" s="1"/>
  <c r="RRM30" i="7"/>
  <c r="RQW30" i="7"/>
  <c r="RQG30" i="7"/>
  <c r="RQG29" i="7" s="1"/>
  <c r="RPQ30" i="7"/>
  <c r="RPA30" i="7"/>
  <c r="RPA29" i="7" s="1"/>
  <c r="ROK30" i="7"/>
  <c r="ROK31" i="7" s="1"/>
  <c r="ROK32" i="7" s="1"/>
  <c r="RNU30" i="7"/>
  <c r="RNE30" i="7"/>
  <c r="RNE31" i="7" s="1"/>
  <c r="RNE32" i="7" s="1"/>
  <c r="RMO30" i="7"/>
  <c r="RLY30" i="7"/>
  <c r="RLI30" i="7"/>
  <c r="RLI29" i="7" s="1"/>
  <c r="RKS30" i="7"/>
  <c r="RKS29" i="7" s="1"/>
  <c r="RKC30" i="7"/>
  <c r="RKC29" i="7" s="1"/>
  <c r="RJM30" i="7"/>
  <c r="RJM31" i="7" s="1"/>
  <c r="RJM32" i="7" s="1"/>
  <c r="RIW30" i="7"/>
  <c r="RIG30" i="7"/>
  <c r="RIG31" i="7" s="1"/>
  <c r="RIG32" i="7" s="1"/>
  <c r="RHQ30" i="7"/>
  <c r="RHA30" i="7"/>
  <c r="RHA31" i="7" s="1"/>
  <c r="RHA32" i="7" s="1"/>
  <c r="RGK30" i="7"/>
  <c r="RGK29" i="7" s="1"/>
  <c r="RFU30" i="7"/>
  <c r="RFE30" i="7"/>
  <c r="RFE29" i="7" s="1"/>
  <c r="REO30" i="7"/>
  <c r="REO31" i="7" s="1"/>
  <c r="REO32" i="7" s="1"/>
  <c r="RDY30" i="7"/>
  <c r="RDI30" i="7"/>
  <c r="RDI31" i="7" s="1"/>
  <c r="RDI32" i="7" s="1"/>
  <c r="RCS30" i="7"/>
  <c r="RCC30" i="7"/>
  <c r="RBM30" i="7"/>
  <c r="RBM29" i="7" s="1"/>
  <c r="RAW30" i="7"/>
  <c r="RAG30" i="7"/>
  <c r="RAG29" i="7" s="1"/>
  <c r="QZQ30" i="7"/>
  <c r="QZQ31" i="7" s="1"/>
  <c r="QZQ32" i="7" s="1"/>
  <c r="QZA30" i="7"/>
  <c r="QYK30" i="7"/>
  <c r="QXU30" i="7"/>
  <c r="QXE30" i="7"/>
  <c r="QXE31" i="7" s="1"/>
  <c r="QXE32" i="7" s="1"/>
  <c r="QWO30" i="7"/>
  <c r="QWO29" i="7" s="1"/>
  <c r="QVY30" i="7"/>
  <c r="QVI30" i="7"/>
  <c r="QVI29" i="7" s="1"/>
  <c r="QUS30" i="7"/>
  <c r="QUS29" i="7" s="1"/>
  <c r="QUC30" i="7"/>
  <c r="QTM30" i="7"/>
  <c r="QTM31" i="7" s="1"/>
  <c r="QTM32" i="7" s="1"/>
  <c r="QSW30" i="7"/>
  <c r="QSG30" i="7"/>
  <c r="QSG31" i="7" s="1"/>
  <c r="QSG32" i="7" s="1"/>
  <c r="QRQ30" i="7"/>
  <c r="QRQ29" i="7" s="1"/>
  <c r="QRA30" i="7"/>
  <c r="QRA29" i="7" s="1"/>
  <c r="QQK30" i="7"/>
  <c r="QQK29" i="7" s="1"/>
  <c r="QPU30" i="7"/>
  <c r="QPU31" i="7" s="1"/>
  <c r="QPU32" i="7" s="1"/>
  <c r="QPE30" i="7"/>
  <c r="QOO30" i="7"/>
  <c r="QOO31" i="7" s="1"/>
  <c r="QOO32" i="7" s="1"/>
  <c r="QNY30" i="7"/>
  <c r="QNI30" i="7"/>
  <c r="QMS30" i="7"/>
  <c r="QMS29" i="7" s="1"/>
  <c r="QMC30" i="7"/>
  <c r="QLM30" i="7"/>
  <c r="QLM29" i="7" s="1"/>
  <c r="QKW30" i="7"/>
  <c r="QKW31" i="7" s="1"/>
  <c r="QKW32" i="7" s="1"/>
  <c r="QKG30" i="7"/>
  <c r="QJQ30" i="7"/>
  <c r="QJQ31" i="7" s="1"/>
  <c r="QJQ32" i="7" s="1"/>
  <c r="QJA30" i="7"/>
  <c r="QIK30" i="7"/>
  <c r="QHU30" i="7"/>
  <c r="QHU29" i="7" s="1"/>
  <c r="QHE30" i="7"/>
  <c r="QGO30" i="7"/>
  <c r="QGO29" i="7" s="1"/>
  <c r="QFY30" i="7"/>
  <c r="QFY31" i="7" s="1"/>
  <c r="QFY32" i="7" s="1"/>
  <c r="QFI30" i="7"/>
  <c r="QES30" i="7"/>
  <c r="QES31" i="7" s="1"/>
  <c r="QES32" i="7" s="1"/>
  <c r="QEC30" i="7"/>
  <c r="QDM30" i="7"/>
  <c r="QCW30" i="7"/>
  <c r="QCW29" i="7" s="1"/>
  <c r="QCG30" i="7"/>
  <c r="QBQ30" i="7"/>
  <c r="QBQ29" i="7" s="1"/>
  <c r="QBA30" i="7"/>
  <c r="QAK30" i="7"/>
  <c r="PZU30" i="7"/>
  <c r="PZU29" i="7" s="1"/>
  <c r="PZE30" i="7"/>
  <c r="PYO30" i="7"/>
  <c r="PYO31" i="7" s="1"/>
  <c r="PYO32" i="7" s="1"/>
  <c r="PXY30" i="7"/>
  <c r="PXY29" i="7" s="1"/>
  <c r="PXI30" i="7"/>
  <c r="PXI29" i="7" s="1"/>
  <c r="PWS30" i="7"/>
  <c r="PWS29" i="7" s="1"/>
  <c r="PWC30" i="7"/>
  <c r="PWC31" i="7" s="1"/>
  <c r="PWC32" i="7" s="1"/>
  <c r="PVM30" i="7"/>
  <c r="PUW30" i="7"/>
  <c r="PUW31" i="7" s="1"/>
  <c r="PUW32" i="7" s="1"/>
  <c r="PUG30" i="7"/>
  <c r="PTQ30" i="7"/>
  <c r="PTA30" i="7"/>
  <c r="PTA29" i="7" s="1"/>
  <c r="PSK30" i="7"/>
  <c r="PSK29" i="7" s="1"/>
  <c r="PRU30" i="7"/>
  <c r="PRU29" i="7" s="1"/>
  <c r="PRE30" i="7"/>
  <c r="PRE31" i="7" s="1"/>
  <c r="PRE32" i="7" s="1"/>
  <c r="PQO30" i="7"/>
  <c r="PPY30" i="7"/>
  <c r="PPY31" i="7" s="1"/>
  <c r="PPY32" i="7" s="1"/>
  <c r="PPI30" i="7"/>
  <c r="POS30" i="7"/>
  <c r="POS31" i="7" s="1"/>
  <c r="POS32" i="7" s="1"/>
  <c r="POC30" i="7"/>
  <c r="POC29" i="7" s="1"/>
  <c r="PNM30" i="7"/>
  <c r="PMW30" i="7"/>
  <c r="PMW29" i="7" s="1"/>
  <c r="PMG30" i="7"/>
  <c r="PLQ30" i="7"/>
  <c r="PLA30" i="7"/>
  <c r="PLA31" i="7" s="1"/>
  <c r="PLA32" i="7" s="1"/>
  <c r="PKK30" i="7"/>
  <c r="PJU30" i="7"/>
  <c r="PJU31" i="7" s="1"/>
  <c r="PJU32" i="7" s="1"/>
  <c r="PJE30" i="7"/>
  <c r="PJE29" i="7" s="1"/>
  <c r="PIO30" i="7"/>
  <c r="PHY30" i="7"/>
  <c r="PHY29" i="7" s="1"/>
  <c r="PHI30" i="7"/>
  <c r="PHI31" i="7" s="1"/>
  <c r="PHI32" i="7" s="1"/>
  <c r="PGS30" i="7"/>
  <c r="PGC30" i="7"/>
  <c r="PGC29" i="7" s="1"/>
  <c r="PFM30" i="7"/>
  <c r="PEW30" i="7"/>
  <c r="PEW31" i="7" s="1"/>
  <c r="PEW32" i="7" s="1"/>
  <c r="PEG30" i="7"/>
  <c r="PEG29" i="7" s="1"/>
  <c r="PDQ30" i="7"/>
  <c r="PDQ29" i="7" s="1"/>
  <c r="PDA30" i="7"/>
  <c r="PDA29" i="7" s="1"/>
  <c r="PCK30" i="7"/>
  <c r="PBU30" i="7"/>
  <c r="PBE30" i="7"/>
  <c r="PBE31" i="7" s="1"/>
  <c r="PBE32" i="7" s="1"/>
  <c r="PAO30" i="7"/>
  <c r="OZY30" i="7"/>
  <c r="OZY29" i="7" s="1"/>
  <c r="OZI30" i="7"/>
  <c r="OZI29" i="7" s="1"/>
  <c r="OYS30" i="7"/>
  <c r="OYS29" i="7" s="1"/>
  <c r="OYC30" i="7"/>
  <c r="OYC29" i="7" s="1"/>
  <c r="OXM30" i="7"/>
  <c r="OXM31" i="7" s="1"/>
  <c r="OXM32" i="7" s="1"/>
  <c r="OWW30" i="7"/>
  <c r="OWG30" i="7"/>
  <c r="OWG31" i="7" s="1"/>
  <c r="OWG32" i="7" s="1"/>
  <c r="OVQ30" i="7"/>
  <c r="OVA30" i="7"/>
  <c r="OVA31" i="7" s="1"/>
  <c r="OVA32" i="7" s="1"/>
  <c r="OUK30" i="7"/>
  <c r="OUK29" i="7" s="1"/>
  <c r="OTU30" i="7"/>
  <c r="OTE30" i="7"/>
  <c r="OTF30" i="7" s="1"/>
  <c r="OTF29" i="7" s="1"/>
  <c r="OSO30" i="7"/>
  <c r="OSO31" i="7" s="1"/>
  <c r="OSO32" i="7" s="1"/>
  <c r="ORY30" i="7"/>
  <c r="ORI30" i="7"/>
  <c r="ORI31" i="7" s="1"/>
  <c r="ORI32" i="7" s="1"/>
  <c r="OQS30" i="7"/>
  <c r="OQC30" i="7"/>
  <c r="OQC31" i="7" s="1"/>
  <c r="OQC32" i="7" s="1"/>
  <c r="OPM30" i="7"/>
  <c r="OPM29" i="7" s="1"/>
  <c r="OOW30" i="7"/>
  <c r="OOW29" i="7" s="1"/>
  <c r="OOG30" i="7"/>
  <c r="OOH30" i="7" s="1"/>
  <c r="OOH31" i="7" s="1"/>
  <c r="ONQ30" i="7"/>
  <c r="ONQ31" i="7" s="1"/>
  <c r="ONQ32" i="7" s="1"/>
  <c r="ONA30" i="7"/>
  <c r="ONA29" i="7" s="1"/>
  <c r="OMK30" i="7"/>
  <c r="OMK31" i="7" s="1"/>
  <c r="OMK32" i="7" s="1"/>
  <c r="OLU30" i="7"/>
  <c r="OLE30" i="7"/>
  <c r="OLE31" i="7" s="1"/>
  <c r="OLE32" i="7" s="1"/>
  <c r="OKO30" i="7"/>
  <c r="OKO29" i="7" s="1"/>
  <c r="OJY30" i="7"/>
  <c r="OJI30" i="7"/>
  <c r="OJJ30" i="7" s="1"/>
  <c r="OJJ29" i="7" s="1"/>
  <c r="OIS30" i="7"/>
  <c r="OIS29" i="7" s="1"/>
  <c r="OIC30" i="7"/>
  <c r="OHM30" i="7"/>
  <c r="OHM31" i="7" s="1"/>
  <c r="OHM32" i="7" s="1"/>
  <c r="OGW30" i="7"/>
  <c r="OGG30" i="7"/>
  <c r="OGG31" i="7" s="1"/>
  <c r="OGG32" i="7" s="1"/>
  <c r="OFQ30" i="7"/>
  <c r="OFQ29" i="7" s="1"/>
  <c r="OFA30" i="7"/>
  <c r="OFA29" i="7" s="1"/>
  <c r="OEK30" i="7"/>
  <c r="OEL30" i="7" s="1"/>
  <c r="OEL29" i="7" s="1"/>
  <c r="ODU30" i="7"/>
  <c r="ODU31" i="7" s="1"/>
  <c r="ODU32" i="7" s="1"/>
  <c r="ODE30" i="7"/>
  <c r="OCO30" i="7"/>
  <c r="OCO31" i="7" s="1"/>
  <c r="OCO32" i="7" s="1"/>
  <c r="OBY30" i="7"/>
  <c r="OBI30" i="7"/>
  <c r="OAS30" i="7"/>
  <c r="OAS29" i="7" s="1"/>
  <c r="OAC30" i="7"/>
  <c r="NZM30" i="7"/>
  <c r="NZN30" i="7" s="1"/>
  <c r="NZN29" i="7" s="1"/>
  <c r="NYW30" i="7"/>
  <c r="NYW31" i="7" s="1"/>
  <c r="NYW32" i="7" s="1"/>
  <c r="NYG30" i="7"/>
  <c r="NXQ30" i="7"/>
  <c r="NXQ31" i="7" s="1"/>
  <c r="NXQ32" i="7" s="1"/>
  <c r="NXA30" i="7"/>
  <c r="NWK30" i="7"/>
  <c r="NVU30" i="7"/>
  <c r="NVU29" i="7" s="1"/>
  <c r="NVE30" i="7"/>
  <c r="NVE29" i="7" s="1"/>
  <c r="NUO30" i="7"/>
  <c r="NUP30" i="7" s="1"/>
  <c r="NUP29" i="7" s="1"/>
  <c r="NTY30" i="7"/>
  <c r="NTY31" i="7" s="1"/>
  <c r="NTY32" i="7" s="1"/>
  <c r="NTI30" i="7"/>
  <c r="NTI29" i="7" s="1"/>
  <c r="NSS30" i="7"/>
  <c r="NSS29" i="7" s="1"/>
  <c r="NSC30" i="7"/>
  <c r="NRM30" i="7"/>
  <c r="NRM31" i="7" s="1"/>
  <c r="NRM32" i="7" s="1"/>
  <c r="NQW30" i="7"/>
  <c r="NQW29" i="7" s="1"/>
  <c r="NQG30" i="7"/>
  <c r="NQG29" i="7" s="1"/>
  <c r="NPQ30" i="7"/>
  <c r="NPR30" i="7" s="1"/>
  <c r="NPR29" i="7" s="1"/>
  <c r="NPA30" i="7"/>
  <c r="NPA31" i="7" s="1"/>
  <c r="NPA32" i="7" s="1"/>
  <c r="NOK30" i="7"/>
  <c r="NNU30" i="7"/>
  <c r="NNU31" i="7" s="1"/>
  <c r="NNU32" i="7" s="1"/>
  <c r="NNE30" i="7"/>
  <c r="NMO30" i="7"/>
  <c r="NMO31" i="7" s="1"/>
  <c r="NMO32" i="7" s="1"/>
  <c r="NLY30" i="7"/>
  <c r="NLY29" i="7" s="1"/>
  <c r="NLI30" i="7"/>
  <c r="NLI29" i="7" s="1"/>
  <c r="NKS30" i="7"/>
  <c r="NKT30" i="7" s="1"/>
  <c r="NKT29" i="7" s="1"/>
  <c r="NKC30" i="7"/>
  <c r="NKC31" i="7" s="1"/>
  <c r="NKC32" i="7" s="1"/>
  <c r="NJM30" i="7"/>
  <c r="NIW30" i="7"/>
  <c r="NIG30" i="7"/>
  <c r="NHQ30" i="7"/>
  <c r="NHQ31" i="7" s="1"/>
  <c r="NHQ32" i="7" s="1"/>
  <c r="NHA30" i="7"/>
  <c r="NHA29" i="7" s="1"/>
  <c r="NGK30" i="7"/>
  <c r="NGK29" i="7" s="1"/>
  <c r="NFU30" i="7"/>
  <c r="NFU29" i="7" s="1"/>
  <c r="NFE30" i="7"/>
  <c r="NFE31" i="7" s="1"/>
  <c r="NFE32" i="7" s="1"/>
  <c r="NEO30" i="7"/>
  <c r="NDY30" i="7"/>
  <c r="NDY31" i="7" s="1"/>
  <c r="NDY32" i="7" s="1"/>
  <c r="NDI30" i="7"/>
  <c r="NCS30" i="7"/>
  <c r="NCS31" i="7" s="1"/>
  <c r="NCS32" i="7" s="1"/>
  <c r="NCC30" i="7"/>
  <c r="NCC29" i="7" s="1"/>
  <c r="NBM30" i="7"/>
  <c r="NAW30" i="7"/>
  <c r="NAW29" i="7" s="1"/>
  <c r="NAG30" i="7"/>
  <c r="MZQ30" i="7"/>
  <c r="MZA30" i="7"/>
  <c r="MYK30" i="7"/>
  <c r="MXU30" i="7"/>
  <c r="MXU31" i="7" s="1"/>
  <c r="MXU32" i="7" s="1"/>
  <c r="MXE30" i="7"/>
  <c r="MXE29" i="7" s="1"/>
  <c r="MWO30" i="7"/>
  <c r="MWO29" i="7" s="1"/>
  <c r="MVY30" i="7"/>
  <c r="MVY29" i="7" s="1"/>
  <c r="MVI30" i="7"/>
  <c r="MVI31" i="7" s="1"/>
  <c r="MVI32" i="7" s="1"/>
  <c r="MUS30" i="7"/>
  <c r="MUC30" i="7"/>
  <c r="MUC31" i="7" s="1"/>
  <c r="MUC32" i="7" s="1"/>
  <c r="MTM30" i="7"/>
  <c r="MSW30" i="7"/>
  <c r="MSW31" i="7" s="1"/>
  <c r="MSW32" i="7" s="1"/>
  <c r="MSG30" i="7"/>
  <c r="MSG29" i="7" s="1"/>
  <c r="MRQ30" i="7"/>
  <c r="MRA30" i="7"/>
  <c r="MRA29" i="7" s="1"/>
  <c r="MQK30" i="7"/>
  <c r="MQK31" i="7" s="1"/>
  <c r="MQK32" i="7" s="1"/>
  <c r="MPU30" i="7"/>
  <c r="MPE30" i="7"/>
  <c r="MPE31" i="7" s="1"/>
  <c r="MPE32" i="7" s="1"/>
  <c r="MOO30" i="7"/>
  <c r="MNY30" i="7"/>
  <c r="MNY31" i="7" s="1"/>
  <c r="MNY32" i="7" s="1"/>
  <c r="MNI30" i="7"/>
  <c r="MNI29" i="7" s="1"/>
  <c r="MMS30" i="7"/>
  <c r="MMS29" i="7" s="1"/>
  <c r="MMC30" i="7"/>
  <c r="MMC29" i="7" s="1"/>
  <c r="MLM30" i="7"/>
  <c r="MLM31" i="7" s="1"/>
  <c r="MLM32" i="7" s="1"/>
  <c r="MKW30" i="7"/>
  <c r="MKG30" i="7"/>
  <c r="MKG31" i="7" s="1"/>
  <c r="MKG32" i="7" s="1"/>
  <c r="MJQ30" i="7"/>
  <c r="MJA30" i="7"/>
  <c r="MJA31" i="7" s="1"/>
  <c r="MJA32" i="7" s="1"/>
  <c r="MIK30" i="7"/>
  <c r="MIK29" i="7" s="1"/>
  <c r="MHU30" i="7"/>
  <c r="MHE30" i="7"/>
  <c r="MHE29" i="7" s="1"/>
  <c r="MGO30" i="7"/>
  <c r="MGO31" i="7" s="1"/>
  <c r="MGO32" i="7" s="1"/>
  <c r="MFY30" i="7"/>
  <c r="MFI30" i="7"/>
  <c r="MES30" i="7"/>
  <c r="MEC30" i="7"/>
  <c r="MEC31" i="7" s="1"/>
  <c r="MEC32" i="7" s="1"/>
  <c r="MDM30" i="7"/>
  <c r="MDM29" i="7" s="1"/>
  <c r="MCW30" i="7"/>
  <c r="MCW29" i="7" s="1"/>
  <c r="MCG30" i="7"/>
  <c r="MCG29" i="7" s="1"/>
  <c r="MBQ30" i="7"/>
  <c r="MBQ29" i="7" s="1"/>
  <c r="MBA30" i="7"/>
  <c r="MAK30" i="7"/>
  <c r="MAK31" i="7" s="1"/>
  <c r="MAK32" i="7" s="1"/>
  <c r="LZU30" i="7"/>
  <c r="LZE30" i="7"/>
  <c r="LZE31" i="7" s="1"/>
  <c r="LZE32" i="7" s="1"/>
  <c r="LYO30" i="7"/>
  <c r="LYO29" i="7" s="1"/>
  <c r="LXY30" i="7"/>
  <c r="LXI30" i="7"/>
  <c r="LXI29" i="7" s="1"/>
  <c r="LWS30" i="7"/>
  <c r="LWS31" i="7" s="1"/>
  <c r="LWS32" i="7" s="1"/>
  <c r="LWC30" i="7"/>
  <c r="LVM30" i="7"/>
  <c r="LVM31" i="7" s="1"/>
  <c r="LVM32" i="7" s="1"/>
  <c r="LUW30" i="7"/>
  <c r="LUG30" i="7"/>
  <c r="LUG31" i="7" s="1"/>
  <c r="LUG32" i="7" s="1"/>
  <c r="LTQ30" i="7"/>
  <c r="LTQ29" i="7" s="1"/>
  <c r="LTA30" i="7"/>
  <c r="LTA29" i="7" s="1"/>
  <c r="LSK30" i="7"/>
  <c r="LSL30" i="7" s="1"/>
  <c r="LSL29" i="7" s="1"/>
  <c r="LRU30" i="7"/>
  <c r="LRU31" i="7" s="1"/>
  <c r="LRU32" i="7" s="1"/>
  <c r="LRE30" i="7"/>
  <c r="LQO30" i="7"/>
  <c r="LPY30" i="7"/>
  <c r="LPI30" i="7"/>
  <c r="LOS30" i="7"/>
  <c r="LOS29" i="7" s="1"/>
  <c r="LOC30" i="7"/>
  <c r="LNM30" i="7"/>
  <c r="LNN30" i="7" s="1"/>
  <c r="LNN29" i="7" s="1"/>
  <c r="LMW30" i="7"/>
  <c r="LMW31" i="7" s="1"/>
  <c r="LMW32" i="7" s="1"/>
  <c r="LMG30" i="7"/>
  <c r="LMG29" i="7" s="1"/>
  <c r="LLQ30" i="7"/>
  <c r="LLQ29" i="7" s="1"/>
  <c r="LLA30" i="7"/>
  <c r="LKK30" i="7"/>
  <c r="LKK31" i="7" s="1"/>
  <c r="LKK32" i="7" s="1"/>
  <c r="LJU30" i="7"/>
  <c r="LJU29" i="7" s="1"/>
  <c r="LJE30" i="7"/>
  <c r="LJE29" i="7" s="1"/>
  <c r="LIO30" i="7"/>
  <c r="LIO29" i="7" s="1"/>
  <c r="LHY30" i="7"/>
  <c r="LHY31" i="7" s="1"/>
  <c r="LHY32" i="7" s="1"/>
  <c r="LHI30" i="7"/>
  <c r="LHI29" i="7" s="1"/>
  <c r="LGS30" i="7"/>
  <c r="LGS31" i="7" s="1"/>
  <c r="LGS32" i="7" s="1"/>
  <c r="LGC30" i="7"/>
  <c r="LFM30" i="7"/>
  <c r="LFM29" i="7" s="1"/>
  <c r="LEW30" i="7"/>
  <c r="LEW29" i="7" s="1"/>
  <c r="LEG30" i="7"/>
  <c r="LDQ30" i="7"/>
  <c r="LDQ29" i="7" s="1"/>
  <c r="LDA30" i="7"/>
  <c r="LCK30" i="7"/>
  <c r="LCK29" i="7" s="1"/>
  <c r="LBU30" i="7"/>
  <c r="LBU31" i="7" s="1"/>
  <c r="LBU32" i="7" s="1"/>
  <c r="LBE30" i="7"/>
  <c r="LAO30" i="7"/>
  <c r="LAO31" i="7" s="1"/>
  <c r="LAO32" i="7" s="1"/>
  <c r="KZY30" i="7"/>
  <c r="KZY29" i="7" s="1"/>
  <c r="KZI30" i="7"/>
  <c r="KZI29" i="7" s="1"/>
  <c r="KYS30" i="7"/>
  <c r="KYS29" i="7" s="1"/>
  <c r="KYC30" i="7"/>
  <c r="KYC31" i="7" s="1"/>
  <c r="KYC32" i="7" s="1"/>
  <c r="KXM30" i="7"/>
  <c r="KXM29" i="7" s="1"/>
  <c r="KWW30" i="7"/>
  <c r="KWW31" i="7" s="1"/>
  <c r="KWW32" i="7" s="1"/>
  <c r="KWG30" i="7"/>
  <c r="KVQ30" i="7"/>
  <c r="KVQ29" i="7" s="1"/>
  <c r="KVA30" i="7"/>
  <c r="KVA29" i="7" s="1"/>
  <c r="KUK30" i="7"/>
  <c r="KTU30" i="7"/>
  <c r="KTU29" i="7" s="1"/>
  <c r="KTE30" i="7"/>
  <c r="KTE31" i="7" s="1"/>
  <c r="KTE32" i="7" s="1"/>
  <c r="KSO30" i="7"/>
  <c r="KSO29" i="7" s="1"/>
  <c r="KRY30" i="7"/>
  <c r="KRI30" i="7"/>
  <c r="KQS30" i="7"/>
  <c r="KQS31" i="7" s="1"/>
  <c r="KQS32" i="7" s="1"/>
  <c r="KQC30" i="7"/>
  <c r="KQC29" i="7" s="1"/>
  <c r="KPM30" i="7"/>
  <c r="KPM29" i="7" s="1"/>
  <c r="KOW30" i="7"/>
  <c r="KOW29" i="7" s="1"/>
  <c r="KOG30" i="7"/>
  <c r="KOG31" i="7" s="1"/>
  <c r="KOG32" i="7" s="1"/>
  <c r="KNQ30" i="7"/>
  <c r="KNQ29" i="7" s="1"/>
  <c r="KNA30" i="7"/>
  <c r="KNA31" i="7" s="1"/>
  <c r="KNA32" i="7" s="1"/>
  <c r="KMK30" i="7"/>
  <c r="KLU30" i="7"/>
  <c r="KLU31" i="7" s="1"/>
  <c r="KLU32" i="7" s="1"/>
  <c r="KLE30" i="7"/>
  <c r="KLE29" i="7" s="1"/>
  <c r="KKO30" i="7"/>
  <c r="KJY30" i="7"/>
  <c r="KJY29" i="7" s="1"/>
  <c r="KJI30" i="7"/>
  <c r="KJI31" i="7" s="1"/>
  <c r="KJI32" i="7" s="1"/>
  <c r="KIS30" i="7"/>
  <c r="KIS29" i="7" s="1"/>
  <c r="KIC30" i="7"/>
  <c r="KIC31" i="7" s="1"/>
  <c r="KIC32" i="7" s="1"/>
  <c r="KHM30" i="7"/>
  <c r="KGW30" i="7"/>
  <c r="KGG30" i="7"/>
  <c r="KGG29" i="7" s="1"/>
  <c r="KFQ30" i="7"/>
  <c r="KFQ29" i="7" s="1"/>
  <c r="KFA30" i="7"/>
  <c r="KFA29" i="7" s="1"/>
  <c r="KEK30" i="7"/>
  <c r="KEK31" i="7" s="1"/>
  <c r="KEK32" i="7" s="1"/>
  <c r="KDU30" i="7"/>
  <c r="KDU29" i="7" s="1"/>
  <c r="KDE30" i="7"/>
  <c r="KDE31" i="7" s="1"/>
  <c r="KDE32" i="7" s="1"/>
  <c r="KCO30" i="7"/>
  <c r="KBY30" i="7"/>
  <c r="KBY31" i="7" s="1"/>
  <c r="KBY32" i="7" s="1"/>
  <c r="KBI30" i="7"/>
  <c r="KBI29" i="7" s="1"/>
  <c r="KAS30" i="7"/>
  <c r="KAC30" i="7"/>
  <c r="KAC29" i="7" s="1"/>
  <c r="JZM30" i="7"/>
  <c r="JZM31" i="7" s="1"/>
  <c r="JZM32" i="7" s="1"/>
  <c r="JYW30" i="7"/>
  <c r="JYW29" i="7" s="1"/>
  <c r="JYG30" i="7"/>
  <c r="JYG31" i="7" s="1"/>
  <c r="JYG32" i="7" s="1"/>
  <c r="JXQ30" i="7"/>
  <c r="JXA30" i="7"/>
  <c r="JXA31" i="7" s="1"/>
  <c r="JXA32" i="7" s="1"/>
  <c r="JWK30" i="7"/>
  <c r="JWK29" i="7" s="1"/>
  <c r="JVU30" i="7"/>
  <c r="JVU29" i="7" s="1"/>
  <c r="JVE30" i="7"/>
  <c r="JVE29" i="7" s="1"/>
  <c r="JUO30" i="7"/>
  <c r="JUO31" i="7" s="1"/>
  <c r="JUO32" i="7" s="1"/>
  <c r="JTY30" i="7"/>
  <c r="JTY29" i="7" s="1"/>
  <c r="JTI30" i="7"/>
  <c r="JTI31" i="7" s="1"/>
  <c r="JTI32" i="7" s="1"/>
  <c r="JSS30" i="7"/>
  <c r="JSC30" i="7"/>
  <c r="JSC31" i="7" s="1"/>
  <c r="JSC32" i="7" s="1"/>
  <c r="JRM30" i="7"/>
  <c r="JRM29" i="7" s="1"/>
  <c r="JQW30" i="7"/>
  <c r="JQG30" i="7"/>
  <c r="JQG29" i="7" s="1"/>
  <c r="JPQ30" i="7"/>
  <c r="JPQ31" i="7" s="1"/>
  <c r="JPQ32" i="7" s="1"/>
  <c r="JPA30" i="7"/>
  <c r="JPA29" i="7" s="1"/>
  <c r="JOK30" i="7"/>
  <c r="JOK29" i="7" s="1"/>
  <c r="JNU30" i="7"/>
  <c r="JNE30" i="7"/>
  <c r="JNE31" i="7" s="1"/>
  <c r="JNE32" i="7" s="1"/>
  <c r="JMO30" i="7"/>
  <c r="JMO29" i="7" s="1"/>
  <c r="JLY30" i="7"/>
  <c r="JLY29" i="7" s="1"/>
  <c r="JLI30" i="7"/>
  <c r="JLI29" i="7" s="1"/>
  <c r="JKS30" i="7"/>
  <c r="JKS31" i="7" s="1"/>
  <c r="JKS32" i="7" s="1"/>
  <c r="JKC30" i="7"/>
  <c r="JKC29" i="7" s="1"/>
  <c r="JJM30" i="7"/>
  <c r="JJM31" i="7" s="1"/>
  <c r="JJM32" i="7" s="1"/>
  <c r="JIW30" i="7"/>
  <c r="JIG30" i="7"/>
  <c r="JHQ30" i="7"/>
  <c r="JHQ29" i="7" s="1"/>
  <c r="JHA30" i="7"/>
  <c r="JGK30" i="7"/>
  <c r="JGK29" i="7" s="1"/>
  <c r="JFU30" i="7"/>
  <c r="JFU31" i="7" s="1"/>
  <c r="JFU32" i="7" s="1"/>
  <c r="JFE30" i="7"/>
  <c r="JFE29" i="7" s="1"/>
  <c r="JEO30" i="7"/>
  <c r="JEO31" i="7" s="1"/>
  <c r="JEO32" i="7" s="1"/>
  <c r="JDY30" i="7"/>
  <c r="JDI30" i="7"/>
  <c r="JDI31" i="7" s="1"/>
  <c r="JDI32" i="7" s="1"/>
  <c r="JCS30" i="7"/>
  <c r="JCS29" i="7" s="1"/>
  <c r="JCC30" i="7"/>
  <c r="JCC29" i="7" s="1"/>
  <c r="JBM30" i="7"/>
  <c r="JBM29" i="7" s="1"/>
  <c r="JAW30" i="7"/>
  <c r="JAW29" i="7" s="1"/>
  <c r="JAG30" i="7"/>
  <c r="JAG29" i="7" s="1"/>
  <c r="IZQ30" i="7"/>
  <c r="IZQ31" i="7" s="1"/>
  <c r="IZQ32" i="7" s="1"/>
  <c r="IZA30" i="7"/>
  <c r="IYK30" i="7"/>
  <c r="IYK31" i="7" s="1"/>
  <c r="IYK32" i="7" s="1"/>
  <c r="IXU30" i="7"/>
  <c r="IXU29" i="7" s="1"/>
  <c r="IXE30" i="7"/>
  <c r="IWO30" i="7"/>
  <c r="IWO29" i="7" s="1"/>
  <c r="IVY30" i="7"/>
  <c r="IVY31" i="7" s="1"/>
  <c r="IVY32" i="7" s="1"/>
  <c r="IVI30" i="7"/>
  <c r="IVI29" i="7" s="1"/>
  <c r="IUS30" i="7"/>
  <c r="IUS29" i="7" s="1"/>
  <c r="IUC30" i="7"/>
  <c r="ITM30" i="7"/>
  <c r="ISW30" i="7"/>
  <c r="ISW29" i="7" s="1"/>
  <c r="ISG30" i="7"/>
  <c r="ISG29" i="7" s="1"/>
  <c r="IRQ30" i="7"/>
  <c r="IRR30" i="7" s="1"/>
  <c r="IRR29" i="7" s="1"/>
  <c r="IRA30" i="7"/>
  <c r="IRA31" i="7" s="1"/>
  <c r="IRA32" i="7" s="1"/>
  <c r="IQK30" i="7"/>
  <c r="IPU30" i="7"/>
  <c r="IPU31" i="7" s="1"/>
  <c r="IPU32" i="7" s="1"/>
  <c r="IPE30" i="7"/>
  <c r="IOO30" i="7"/>
  <c r="IOO31" i="7" s="1"/>
  <c r="IOO32" i="7" s="1"/>
  <c r="INY30" i="7"/>
  <c r="INY29" i="7" s="1"/>
  <c r="INI30" i="7"/>
  <c r="IMS30" i="7"/>
  <c r="IMT30" i="7" s="1"/>
  <c r="IMT29" i="7" s="1"/>
  <c r="IMC30" i="7"/>
  <c r="IMC31" i="7" s="1"/>
  <c r="IMC32" i="7" s="1"/>
  <c r="ILM30" i="7"/>
  <c r="IKW30" i="7"/>
  <c r="IKW31" i="7" s="1"/>
  <c r="IKW32" i="7" s="1"/>
  <c r="IKG30" i="7"/>
  <c r="IJQ30" i="7"/>
  <c r="IJQ31" i="7" s="1"/>
  <c r="IJQ32" i="7" s="1"/>
  <c r="IJA30" i="7"/>
  <c r="IJA29" i="7" s="1"/>
  <c r="IIK30" i="7"/>
  <c r="IIK29" i="7" s="1"/>
  <c r="IHU30" i="7"/>
  <c r="IHV30" i="7" s="1"/>
  <c r="IHV29" i="7" s="1"/>
  <c r="IHE30" i="7"/>
  <c r="IHE31" i="7" s="1"/>
  <c r="IHE32" i="7" s="1"/>
  <c r="IGO30" i="7"/>
  <c r="IFY30" i="7"/>
  <c r="IFY31" i="7" s="1"/>
  <c r="IFY32" i="7" s="1"/>
  <c r="IFI30" i="7"/>
  <c r="IES30" i="7"/>
  <c r="IES31" i="7" s="1"/>
  <c r="IES32" i="7" s="1"/>
  <c r="IEC30" i="7"/>
  <c r="IEC29" i="7" s="1"/>
  <c r="IDM30" i="7"/>
  <c r="IDM29" i="7" s="1"/>
  <c r="ICW30" i="7"/>
  <c r="ICX30" i="7" s="1"/>
  <c r="ICX29" i="7" s="1"/>
  <c r="ICG30" i="7"/>
  <c r="ICG31" i="7" s="1"/>
  <c r="ICG32" i="7" s="1"/>
  <c r="IBQ30" i="7"/>
  <c r="IBQ29" i="7" s="1"/>
  <c r="IBA30" i="7"/>
  <c r="IBA31" i="7" s="1"/>
  <c r="IBA32" i="7" s="1"/>
  <c r="IAK30" i="7"/>
  <c r="HZU30" i="7"/>
  <c r="HZE30" i="7"/>
  <c r="HZE29" i="7" s="1"/>
  <c r="HYO30" i="7"/>
  <c r="HYO29" i="7" s="1"/>
  <c r="HXY30" i="7"/>
  <c r="HXI30" i="7"/>
  <c r="HXI31" i="7" s="1"/>
  <c r="HXI32" i="7" s="1"/>
  <c r="HWS30" i="7"/>
  <c r="HWC30" i="7"/>
  <c r="HVM30" i="7"/>
  <c r="HUW30" i="7"/>
  <c r="HUG30" i="7"/>
  <c r="HUG29" i="7" s="1"/>
  <c r="HTQ30" i="7"/>
  <c r="HTQ29" i="7" s="1"/>
  <c r="HTA30" i="7"/>
  <c r="HTB30" i="7" s="1"/>
  <c r="HTB29" i="7" s="1"/>
  <c r="HSK30" i="7"/>
  <c r="HSK31" i="7" s="1"/>
  <c r="HSK32" i="7" s="1"/>
  <c r="HRU30" i="7"/>
  <c r="HRE30" i="7"/>
  <c r="HRF30" i="7" s="1"/>
  <c r="HRF29" i="7" s="1"/>
  <c r="HQO30" i="7"/>
  <c r="HPY30" i="7"/>
  <c r="HPY31" i="7" s="1"/>
  <c r="HPY32" i="7" s="1"/>
  <c r="HPI30" i="7"/>
  <c r="HPI29" i="7" s="1"/>
  <c r="HOS30" i="7"/>
  <c r="HOS29" i="7" s="1"/>
  <c r="HOC30" i="7"/>
  <c r="HOD30" i="7" s="1"/>
  <c r="HNM30" i="7"/>
  <c r="HMW30" i="7"/>
  <c r="HMG30" i="7"/>
  <c r="HLQ30" i="7"/>
  <c r="HLA30" i="7"/>
  <c r="HLA31" i="7" s="1"/>
  <c r="HLA32" i="7" s="1"/>
  <c r="HKK30" i="7"/>
  <c r="HKK29" i="7" s="1"/>
  <c r="HJU30" i="7"/>
  <c r="HJU29" i="7" s="1"/>
  <c r="HJE30" i="7"/>
  <c r="HJF30" i="7" s="1"/>
  <c r="HJF29" i="7" s="1"/>
  <c r="HIO30" i="7"/>
  <c r="HIO31" i="7" s="1"/>
  <c r="HIO32" i="7" s="1"/>
  <c r="HHY30" i="7"/>
  <c r="HHY29" i="7" s="1"/>
  <c r="HHI30" i="7"/>
  <c r="HHI31" i="7" s="1"/>
  <c r="HHI32" i="7" s="1"/>
  <c r="HGS30" i="7"/>
  <c r="HGC30" i="7"/>
  <c r="HGC31" i="7" s="1"/>
  <c r="HGC32" i="7" s="1"/>
  <c r="HFM30" i="7"/>
  <c r="HFM29" i="7" s="1"/>
  <c r="HEW30" i="7"/>
  <c r="HEW29" i="7" s="1"/>
  <c r="HEG30" i="7"/>
  <c r="HEH30" i="7" s="1"/>
  <c r="HEH29" i="7" s="1"/>
  <c r="HDQ30" i="7"/>
  <c r="HDQ29" i="7" s="1"/>
  <c r="HDA30" i="7"/>
  <c r="HDA29" i="7" s="1"/>
  <c r="HCK30" i="7"/>
  <c r="HCK31" i="7" s="1"/>
  <c r="HCK32" i="7" s="1"/>
  <c r="HBU30" i="7"/>
  <c r="HBE30" i="7"/>
  <c r="HBE31" i="7" s="1"/>
  <c r="HBE32" i="7" s="1"/>
  <c r="HAO30" i="7"/>
  <c r="HAO29" i="7" s="1"/>
  <c r="GZY30" i="7"/>
  <c r="GZZ30" i="7" s="1"/>
  <c r="GZZ29" i="7" s="1"/>
  <c r="GZI30" i="7"/>
  <c r="GZJ30" i="7" s="1"/>
  <c r="GZJ31" i="7" s="1"/>
  <c r="GYS30" i="7"/>
  <c r="GYC30" i="7"/>
  <c r="GXM30" i="7"/>
  <c r="GXM31" i="7" s="1"/>
  <c r="GXM32" i="7" s="1"/>
  <c r="GWW30" i="7"/>
  <c r="GWG30" i="7"/>
  <c r="GWG29" i="7" s="1"/>
  <c r="GVQ30" i="7"/>
  <c r="GVQ29" i="7" s="1"/>
  <c r="GVA30" i="7"/>
  <c r="GUK30" i="7"/>
  <c r="GUK29" i="7" s="1"/>
  <c r="GTU30" i="7"/>
  <c r="GTV30" i="7" s="1"/>
  <c r="GTV31" i="7" s="1"/>
  <c r="GTE30" i="7"/>
  <c r="GTE29" i="7" s="1"/>
  <c r="GSO30" i="7"/>
  <c r="GSP30" i="7" s="1"/>
  <c r="GRY30" i="7"/>
  <c r="GRI30" i="7"/>
  <c r="GQS30" i="7"/>
  <c r="GQS29" i="7" s="1"/>
  <c r="GQC30" i="7"/>
  <c r="GQD30" i="7" s="1"/>
  <c r="GPC30" i="7"/>
  <c r="GOM30" i="7"/>
  <c r="GNW30" i="7"/>
  <c r="GNW29" i="7" s="1"/>
  <c r="GNG30" i="7"/>
  <c r="GMQ30" i="7"/>
  <c r="GMR30" i="7" s="1"/>
  <c r="GMR29" i="7" s="1"/>
  <c r="GMA30" i="7"/>
  <c r="GMB30" i="7" s="1"/>
  <c r="GLK30" i="7"/>
  <c r="GLK29" i="7" s="1"/>
  <c r="GKU30" i="7"/>
  <c r="GKV30" i="7" s="1"/>
  <c r="GKV29" i="7" s="1"/>
  <c r="GKE30" i="7"/>
  <c r="GJO30" i="7"/>
  <c r="GJO31" i="7" s="1"/>
  <c r="GJO32" i="7" s="1"/>
  <c r="GIY30" i="7"/>
  <c r="GIY29" i="7" s="1"/>
  <c r="GII30" i="7"/>
  <c r="GIJ30" i="7" s="1"/>
  <c r="GIJ29" i="7" s="1"/>
  <c r="GHS30" i="7"/>
  <c r="GHT30" i="7" s="1"/>
  <c r="GHT31" i="7" s="1"/>
  <c r="GHC30" i="7"/>
  <c r="GGM30" i="7"/>
  <c r="GGM29" i="7" s="1"/>
  <c r="GFW30" i="7"/>
  <c r="GFW29" i="7" s="1"/>
  <c r="GFG30" i="7"/>
  <c r="GEQ30" i="7"/>
  <c r="GEQ31" i="7" s="1"/>
  <c r="GEQ32" i="7" s="1"/>
  <c r="GEA30" i="7"/>
  <c r="GEA29" i="7" s="1"/>
  <c r="GDK30" i="7"/>
  <c r="GCU30" i="7"/>
  <c r="GCV30" i="7" s="1"/>
  <c r="GCV29" i="7" s="1"/>
  <c r="GCE30" i="7"/>
  <c r="GCE29" i="7" s="1"/>
  <c r="GBO30" i="7"/>
  <c r="GBO29" i="7" s="1"/>
  <c r="GAY30" i="7"/>
  <c r="GAY31" i="7" s="1"/>
  <c r="GAY32" i="7" s="1"/>
  <c r="GAI30" i="7"/>
  <c r="FZS30" i="7"/>
  <c r="FZS29" i="7" s="1"/>
  <c r="FZC30" i="7"/>
  <c r="FZC29" i="7" s="1"/>
  <c r="FYM30" i="7"/>
  <c r="FYN30" i="7" s="1"/>
  <c r="FXW30" i="7"/>
  <c r="FXX30" i="7" s="1"/>
  <c r="FXX29" i="7" s="1"/>
  <c r="FXG30" i="7"/>
  <c r="FWQ30" i="7"/>
  <c r="FWQ29" i="7" s="1"/>
  <c r="FWA30" i="7"/>
  <c r="FWB30" i="7" s="1"/>
  <c r="FWB29" i="7" s="1"/>
  <c r="FVK30" i="7"/>
  <c r="FUU30" i="7"/>
  <c r="FUU31" i="7" s="1"/>
  <c r="FUU32" i="7" s="1"/>
  <c r="FUE30" i="7"/>
  <c r="FUE29" i="7" s="1"/>
  <c r="FTO30" i="7"/>
  <c r="FSY30" i="7"/>
  <c r="FSZ30" i="7" s="1"/>
  <c r="FSZ29" i="7" s="1"/>
  <c r="FSI30" i="7"/>
  <c r="FSI29" i="7" s="1"/>
  <c r="FRS30" i="7"/>
  <c r="FRS29" i="7" s="1"/>
  <c r="FRC30" i="7"/>
  <c r="FRC31" i="7" s="1"/>
  <c r="FRC32" i="7" s="1"/>
  <c r="FQM30" i="7"/>
  <c r="FPW30" i="7"/>
  <c r="FPW31" i="7" s="1"/>
  <c r="FPW32" i="7" s="1"/>
  <c r="FPG30" i="7"/>
  <c r="FPG29" i="7" s="1"/>
  <c r="FOQ30" i="7"/>
  <c r="FOR30" i="7" s="1"/>
  <c r="FOR29" i="7" s="1"/>
  <c r="FOA30" i="7"/>
  <c r="FOB30" i="7" s="1"/>
  <c r="FOB31" i="7" s="1"/>
  <c r="FNK30" i="7"/>
  <c r="FMU30" i="7"/>
  <c r="FME30" i="7"/>
  <c r="FME31" i="7" s="1"/>
  <c r="FME32" i="7" s="1"/>
  <c r="FLO30" i="7"/>
  <c r="FLO31" i="7" s="1"/>
  <c r="FLO32" i="7" s="1"/>
  <c r="FKY30" i="7"/>
  <c r="FKY31" i="7" s="1"/>
  <c r="FKY32" i="7" s="1"/>
  <c r="FKI30" i="7"/>
  <c r="FKI29" i="7" s="1"/>
  <c r="FJS30" i="7"/>
  <c r="FJC30" i="7"/>
  <c r="FJC29" i="7" s="1"/>
  <c r="FIM30" i="7"/>
  <c r="FIN30" i="7" s="1"/>
  <c r="FIN31" i="7" s="1"/>
  <c r="FHW30" i="7"/>
  <c r="FHW29" i="7" s="1"/>
  <c r="FHG30" i="7"/>
  <c r="FHG31" i="7" s="1"/>
  <c r="FHG32" i="7" s="1"/>
  <c r="FGQ30" i="7"/>
  <c r="FGQ31" i="7" s="1"/>
  <c r="FGQ32" i="7" s="1"/>
  <c r="FGA30" i="7"/>
  <c r="FGA31" i="7" s="1"/>
  <c r="FGA32" i="7" s="1"/>
  <c r="FFK30" i="7"/>
  <c r="FFK29" i="7" s="1"/>
  <c r="FEU30" i="7"/>
  <c r="FEV30" i="7" s="1"/>
  <c r="FEE30" i="7"/>
  <c r="FEF30" i="7" s="1"/>
  <c r="FEF31" i="7" s="1"/>
  <c r="FDO30" i="7"/>
  <c r="FDO29" i="7" s="1"/>
  <c r="FCY30" i="7"/>
  <c r="FCY29" i="7" s="1"/>
  <c r="FCI30" i="7"/>
  <c r="FCI31" i="7" s="1"/>
  <c r="FCI32" i="7" s="1"/>
  <c r="FBS30" i="7"/>
  <c r="FBS31" i="7" s="1"/>
  <c r="FBS32" i="7" s="1"/>
  <c r="FBC30" i="7"/>
  <c r="FBD30" i="7" s="1"/>
  <c r="FAM30" i="7"/>
  <c r="FAM29" i="7" s="1"/>
  <c r="EZW30" i="7"/>
  <c r="EZG30" i="7"/>
  <c r="EZH30" i="7" s="1"/>
  <c r="EZH29" i="7" s="1"/>
  <c r="EYQ30" i="7"/>
  <c r="EYQ29" i="7" s="1"/>
  <c r="EYA30" i="7"/>
  <c r="EYA29" i="7" s="1"/>
  <c r="EXK30" i="7"/>
  <c r="EXK31" i="7" s="1"/>
  <c r="EXK32" i="7" s="1"/>
  <c r="EWU30" i="7"/>
  <c r="EWE30" i="7"/>
  <c r="EVO30" i="7"/>
  <c r="EVO29" i="7" s="1"/>
  <c r="EUY30" i="7"/>
  <c r="EUZ30" i="7" s="1"/>
  <c r="EUZ29" i="7" s="1"/>
  <c r="EUI30" i="7"/>
  <c r="EUJ30" i="7" s="1"/>
  <c r="EUJ31" i="7" s="1"/>
  <c r="ETS30" i="7"/>
  <c r="ETC30" i="7"/>
  <c r="ESM30" i="7"/>
  <c r="ESM31" i="7" s="1"/>
  <c r="ESM32" i="7" s="1"/>
  <c r="ERW30" i="7"/>
  <c r="ERG30" i="7"/>
  <c r="ERG31" i="7" s="1"/>
  <c r="ERG32" i="7" s="1"/>
  <c r="EQQ30" i="7"/>
  <c r="EQQ29" i="7" s="1"/>
  <c r="EQA30" i="7"/>
  <c r="EPK30" i="7"/>
  <c r="EPL30" i="7" s="1"/>
  <c r="EPL29" i="7" s="1"/>
  <c r="EOU30" i="7"/>
  <c r="EOE30" i="7"/>
  <c r="EOE29" i="7" s="1"/>
  <c r="ENO30" i="7"/>
  <c r="ENO31" i="7" s="1"/>
  <c r="ENO32" i="7" s="1"/>
  <c r="EMY30" i="7"/>
  <c r="EMI30" i="7"/>
  <c r="EMI29" i="7" s="1"/>
  <c r="ELS30" i="7"/>
  <c r="ELS29" i="7" s="1"/>
  <c r="ELC30" i="7"/>
  <c r="ELD30" i="7" s="1"/>
  <c r="EKM30" i="7"/>
  <c r="EKN30" i="7" s="1"/>
  <c r="EKN29" i="7" s="1"/>
  <c r="EJW30" i="7"/>
  <c r="EJW29" i="7" s="1"/>
  <c r="EJG30" i="7"/>
  <c r="EJG29" i="7" s="1"/>
  <c r="EIQ30" i="7"/>
  <c r="EIQ31" i="7" s="1"/>
  <c r="EIQ32" i="7" s="1"/>
  <c r="EIA30" i="7"/>
  <c r="EHK30" i="7"/>
  <c r="EHK31" i="7" s="1"/>
  <c r="EHK32" i="7" s="1"/>
  <c r="EGU30" i="7"/>
  <c r="EGU29" i="7" s="1"/>
  <c r="EGE30" i="7"/>
  <c r="EFO30" i="7"/>
  <c r="EFP30" i="7" s="1"/>
  <c r="EFP29" i="7" s="1"/>
  <c r="EEY30" i="7"/>
  <c r="EEY29" i="7" s="1"/>
  <c r="EEI30" i="7"/>
  <c r="EEI29" i="7" s="1"/>
  <c r="EDS30" i="7"/>
  <c r="EDS31" i="7" s="1"/>
  <c r="EDS32" i="7" s="1"/>
  <c r="EDC30" i="7"/>
  <c r="EDC31" i="7" s="1"/>
  <c r="EDC32" i="7" s="1"/>
  <c r="ECM30" i="7"/>
  <c r="ECM31" i="7" s="1"/>
  <c r="ECM32" i="7" s="1"/>
  <c r="EBW30" i="7"/>
  <c r="EBW29" i="7" s="1"/>
  <c r="EBG30" i="7"/>
  <c r="EBH30" i="7" s="1"/>
  <c r="EBH29" i="7" s="1"/>
  <c r="EAQ30" i="7"/>
  <c r="EAR30" i="7" s="1"/>
  <c r="EAR31" i="7" s="1"/>
  <c r="EAA30" i="7"/>
  <c r="DZK30" i="7"/>
  <c r="DZK29" i="7" s="1"/>
  <c r="DYU30" i="7"/>
  <c r="DYU31" i="7" s="1"/>
  <c r="DYU32" i="7" s="1"/>
  <c r="DYE30" i="7"/>
  <c r="DYE31" i="7" s="1"/>
  <c r="DYE32" i="7" s="1"/>
  <c r="DXO30" i="7"/>
  <c r="DXO31" i="7" s="1"/>
  <c r="DXO32" i="7" s="1"/>
  <c r="DWY30" i="7"/>
  <c r="DWY29" i="7" s="1"/>
  <c r="DWI30" i="7"/>
  <c r="DVS30" i="7"/>
  <c r="DVS29" i="7" s="1"/>
  <c r="DVC30" i="7"/>
  <c r="DVD30" i="7" s="1"/>
  <c r="DVD31" i="7" s="1"/>
  <c r="DUM30" i="7"/>
  <c r="DUM29" i="7" s="1"/>
  <c r="DTW30" i="7"/>
  <c r="DTW31" i="7" s="1"/>
  <c r="DTW32" i="7" s="1"/>
  <c r="DTG30" i="7"/>
  <c r="DSQ30" i="7"/>
  <c r="DSQ31" i="7" s="1"/>
  <c r="DSQ32" i="7" s="1"/>
  <c r="DSA30" i="7"/>
  <c r="DSA29" i="7" s="1"/>
  <c r="DRK30" i="7"/>
  <c r="DRL30" i="7" s="1"/>
  <c r="DRL29" i="7" s="1"/>
  <c r="DQU30" i="7"/>
  <c r="DQV30" i="7" s="1"/>
  <c r="DQV31" i="7" s="1"/>
  <c r="DQE30" i="7"/>
  <c r="DQE29" i="7" s="1"/>
  <c r="DPO30" i="7"/>
  <c r="DPO29" i="7" s="1"/>
  <c r="DOY30" i="7"/>
  <c r="DOY31" i="7" s="1"/>
  <c r="DOY32" i="7" s="1"/>
  <c r="DOI30" i="7"/>
  <c r="DNS30" i="7"/>
  <c r="DNT30" i="7" s="1"/>
  <c r="DNC30" i="7"/>
  <c r="DNC29" i="7" s="1"/>
  <c r="DMM30" i="7"/>
  <c r="DLW30" i="7"/>
  <c r="DLX30" i="7" s="1"/>
  <c r="DLX29" i="7" s="1"/>
  <c r="DLG30" i="7"/>
  <c r="DLG29" i="7" s="1"/>
  <c r="DKQ30" i="7"/>
  <c r="DKQ29" i="7" s="1"/>
  <c r="DKA30" i="7"/>
  <c r="DKA31" i="7" s="1"/>
  <c r="DKA32" i="7" s="1"/>
  <c r="DJK30" i="7"/>
  <c r="DIU30" i="7"/>
  <c r="DIU29" i="7" s="1"/>
  <c r="DIE30" i="7"/>
  <c r="DIE29" i="7" s="1"/>
  <c r="DHO30" i="7"/>
  <c r="DHP30" i="7" s="1"/>
  <c r="DHP29" i="7" s="1"/>
  <c r="DGY30" i="7"/>
  <c r="DGZ30" i="7" s="1"/>
  <c r="DGZ31" i="7" s="1"/>
  <c r="DGI30" i="7"/>
  <c r="DFS30" i="7"/>
  <c r="DFS29" i="7" s="1"/>
  <c r="DFC30" i="7"/>
  <c r="DFC31" i="7" s="1"/>
  <c r="DFC32" i="7" s="1"/>
  <c r="DEM30" i="7"/>
  <c r="DDW30" i="7"/>
  <c r="DDW31" i="7" s="1"/>
  <c r="DDW32" i="7" s="1"/>
  <c r="DDG30" i="7"/>
  <c r="DDG29" i="7" s="1"/>
  <c r="DCQ30" i="7"/>
  <c r="DCA30" i="7"/>
  <c r="DCB30" i="7" s="1"/>
  <c r="DCB29" i="7" s="1"/>
  <c r="DBK30" i="7"/>
  <c r="DBK29" i="7" s="1"/>
  <c r="DAU30" i="7"/>
  <c r="DAU29" i="7" s="1"/>
  <c r="DAE30" i="7"/>
  <c r="DAE31" i="7" s="1"/>
  <c r="DAE32" i="7" s="1"/>
  <c r="CZO30" i="7"/>
  <c r="CYY30" i="7"/>
  <c r="CYI30" i="7"/>
  <c r="CYI29" i="7" s="1"/>
  <c r="CXS30" i="7"/>
  <c r="CXT30" i="7" s="1"/>
  <c r="CXC30" i="7"/>
  <c r="CXD30" i="7" s="1"/>
  <c r="CXD29" i="7" s="1"/>
  <c r="CWM30" i="7"/>
  <c r="CVW30" i="7"/>
  <c r="CVW29" i="7" s="1"/>
  <c r="CVG30" i="7"/>
  <c r="CVG31" i="7" s="1"/>
  <c r="CVG32" i="7" s="1"/>
  <c r="CUQ30" i="7"/>
  <c r="CUA30" i="7"/>
  <c r="CUA29" i="7" s="1"/>
  <c r="CTK30" i="7"/>
  <c r="CTK29" i="7" s="1"/>
  <c r="CSU30" i="7"/>
  <c r="CSE30" i="7"/>
  <c r="CSF30" i="7" s="1"/>
  <c r="CSF29" i="7" s="1"/>
  <c r="CRO30" i="7"/>
  <c r="CRO29" i="7" s="1"/>
  <c r="CQY30" i="7"/>
  <c r="CQY29" i="7" s="1"/>
  <c r="CQI30" i="7"/>
  <c r="CQI31" i="7" s="1"/>
  <c r="CQI32" i="7" s="1"/>
  <c r="CPS30" i="7"/>
  <c r="CPS31" i="7" s="1"/>
  <c r="CPS32" i="7" s="1"/>
  <c r="CPC30" i="7"/>
  <c r="CPC31" i="7" s="1"/>
  <c r="CPC32" i="7" s="1"/>
  <c r="COM30" i="7"/>
  <c r="COM29" i="7" s="1"/>
  <c r="CNW30" i="7"/>
  <c r="CNX30" i="7" s="1"/>
  <c r="CNX29" i="7" s="1"/>
  <c r="CNG30" i="7"/>
  <c r="CNH30" i="7" s="1"/>
  <c r="CNH31" i="7" s="1"/>
  <c r="CMQ30" i="7"/>
  <c r="CMA30" i="7"/>
  <c r="CMA29" i="7" s="1"/>
  <c r="CLK30" i="7"/>
  <c r="CLK31" i="7" s="1"/>
  <c r="CLK32" i="7" s="1"/>
  <c r="CKU30" i="7"/>
  <c r="CKE30" i="7"/>
  <c r="CKF30" i="7" s="1"/>
  <c r="CJO30" i="7"/>
  <c r="CJO29" i="7" s="1"/>
  <c r="CIY30" i="7"/>
  <c r="CII30" i="7"/>
  <c r="CII29" i="7" s="1"/>
  <c r="XCJ29" i="7"/>
  <c r="XCI29" i="7"/>
  <c r="XCH29" i="7"/>
  <c r="XBT29" i="7"/>
  <c r="XBS29" i="7"/>
  <c r="XBR29" i="7"/>
  <c r="XBD29" i="7"/>
  <c r="XBC29" i="7"/>
  <c r="XBB29" i="7"/>
  <c r="XAN29" i="7"/>
  <c r="XAM29" i="7"/>
  <c r="XAL29" i="7"/>
  <c r="WZX29" i="7"/>
  <c r="WZW29" i="7"/>
  <c r="WZV29" i="7"/>
  <c r="WZH29" i="7"/>
  <c r="WZG29" i="7"/>
  <c r="WZF29" i="7"/>
  <c r="WYR29" i="7"/>
  <c r="WYQ29" i="7"/>
  <c r="WYP29" i="7"/>
  <c r="WYB29" i="7"/>
  <c r="WYA29" i="7"/>
  <c r="WXZ29" i="7"/>
  <c r="WXL29" i="7"/>
  <c r="WXK29" i="7"/>
  <c r="WXJ29" i="7"/>
  <c r="WWW29" i="7"/>
  <c r="WWV29" i="7"/>
  <c r="WWU29" i="7"/>
  <c r="WWT29" i="7"/>
  <c r="WWF29" i="7"/>
  <c r="WWE29" i="7"/>
  <c r="WWD29" i="7"/>
  <c r="WVP29" i="7"/>
  <c r="WVO29" i="7"/>
  <c r="WVN29" i="7"/>
  <c r="WUZ29" i="7"/>
  <c r="WUY29" i="7"/>
  <c r="WUX29" i="7"/>
  <c r="WUJ29" i="7"/>
  <c r="WUI29" i="7"/>
  <c r="WUH29" i="7"/>
  <c r="WTT29" i="7"/>
  <c r="WTS29" i="7"/>
  <c r="WTR29" i="7"/>
  <c r="WTD29" i="7"/>
  <c r="WTC29" i="7"/>
  <c r="WTB29" i="7"/>
  <c r="WSN29" i="7"/>
  <c r="WSM29" i="7"/>
  <c r="WSL29" i="7"/>
  <c r="WRX29" i="7"/>
  <c r="WRW29" i="7"/>
  <c r="WRV29" i="7"/>
  <c r="WRH29" i="7"/>
  <c r="WRG29" i="7"/>
  <c r="WRF29" i="7"/>
  <c r="WQR29" i="7"/>
  <c r="WQQ29" i="7"/>
  <c r="WQP29" i="7"/>
  <c r="WQB29" i="7"/>
  <c r="WQA29" i="7"/>
  <c r="WPZ29" i="7"/>
  <c r="WPL29" i="7"/>
  <c r="WPK29" i="7"/>
  <c r="WPJ29" i="7"/>
  <c r="WOV29" i="7"/>
  <c r="WOU29" i="7"/>
  <c r="WOT29" i="7"/>
  <c r="WOF29" i="7"/>
  <c r="WOE29" i="7"/>
  <c r="WOD29" i="7"/>
  <c r="WNP29" i="7"/>
  <c r="WNO29" i="7"/>
  <c r="WNN29" i="7"/>
  <c r="WMZ29" i="7"/>
  <c r="WMY29" i="7"/>
  <c r="WMX29" i="7"/>
  <c r="WMK29" i="7"/>
  <c r="WMJ29" i="7"/>
  <c r="WMI29" i="7"/>
  <c r="WMH29" i="7"/>
  <c r="WLT29" i="7"/>
  <c r="WLS29" i="7"/>
  <c r="WLR29" i="7"/>
  <c r="WLD29" i="7"/>
  <c r="WLC29" i="7"/>
  <c r="WLB29" i="7"/>
  <c r="WKN29" i="7"/>
  <c r="WKM29" i="7"/>
  <c r="WKL29" i="7"/>
  <c r="WJX29" i="7"/>
  <c r="WJW29" i="7"/>
  <c r="WJV29" i="7"/>
  <c r="WJH29" i="7"/>
  <c r="WJG29" i="7"/>
  <c r="WJF29" i="7"/>
  <c r="WIR29" i="7"/>
  <c r="WIQ29" i="7"/>
  <c r="WIP29" i="7"/>
  <c r="WIB29" i="7"/>
  <c r="WIA29" i="7"/>
  <c r="WHZ29" i="7"/>
  <c r="WHL29" i="7"/>
  <c r="WHK29" i="7"/>
  <c r="WHJ29" i="7"/>
  <c r="WGV29" i="7"/>
  <c r="WGU29" i="7"/>
  <c r="WGT29" i="7"/>
  <c r="WGF29" i="7"/>
  <c r="WGE29" i="7"/>
  <c r="WGD29" i="7"/>
  <c r="WFP29" i="7"/>
  <c r="WFO29" i="7"/>
  <c r="WFN29" i="7"/>
  <c r="WEZ29" i="7"/>
  <c r="WEY29" i="7"/>
  <c r="WEX29" i="7"/>
  <c r="WEJ29" i="7"/>
  <c r="WEI29" i="7"/>
  <c r="WEH29" i="7"/>
  <c r="WDT29" i="7"/>
  <c r="WDS29" i="7"/>
  <c r="WDR29" i="7"/>
  <c r="WDD29" i="7"/>
  <c r="WDC29" i="7"/>
  <c r="WDB29" i="7"/>
  <c r="WCN29" i="7"/>
  <c r="WCM29" i="7"/>
  <c r="WCL29" i="7"/>
  <c r="WBX29" i="7"/>
  <c r="WBW29" i="7"/>
  <c r="WBV29" i="7"/>
  <c r="WBH29" i="7"/>
  <c r="WBG29" i="7"/>
  <c r="WBF29" i="7"/>
  <c r="WAR29" i="7"/>
  <c r="WAQ29" i="7"/>
  <c r="WAP29" i="7"/>
  <c r="WAB29" i="7"/>
  <c r="WAA29" i="7"/>
  <c r="VZZ29" i="7"/>
  <c r="VZL29" i="7"/>
  <c r="VZK29" i="7"/>
  <c r="VZJ29" i="7"/>
  <c r="VYV29" i="7"/>
  <c r="VYU29" i="7"/>
  <c r="VYT29" i="7"/>
  <c r="VYF29" i="7"/>
  <c r="VYE29" i="7"/>
  <c r="VYD29" i="7"/>
  <c r="VXP29" i="7"/>
  <c r="VXO29" i="7"/>
  <c r="VXN29" i="7"/>
  <c r="VWZ29" i="7"/>
  <c r="VWY29" i="7"/>
  <c r="VWX29" i="7"/>
  <c r="VWJ29" i="7"/>
  <c r="VWI29" i="7"/>
  <c r="VWH29" i="7"/>
  <c r="VVT29" i="7"/>
  <c r="VVS29" i="7"/>
  <c r="VVR29" i="7"/>
  <c r="VVD29" i="7"/>
  <c r="VVC29" i="7"/>
  <c r="VVB29" i="7"/>
  <c r="VUN29" i="7"/>
  <c r="VUM29" i="7"/>
  <c r="VUL29" i="7"/>
  <c r="VTX29" i="7"/>
  <c r="VTW29" i="7"/>
  <c r="VTV29" i="7"/>
  <c r="VTH29" i="7"/>
  <c r="VTG29" i="7"/>
  <c r="VTF29" i="7"/>
  <c r="VSR29" i="7"/>
  <c r="VSQ29" i="7"/>
  <c r="VSP29" i="7"/>
  <c r="VSB29" i="7"/>
  <c r="VSA29" i="7"/>
  <c r="VRZ29" i="7"/>
  <c r="VRL29" i="7"/>
  <c r="VRK29" i="7"/>
  <c r="VRJ29" i="7"/>
  <c r="VQV29" i="7"/>
  <c r="VQU29" i="7"/>
  <c r="VQT29" i="7"/>
  <c r="VQF29" i="7"/>
  <c r="VQE29" i="7"/>
  <c r="VQD29" i="7"/>
  <c r="VPP29" i="7"/>
  <c r="VPO29" i="7"/>
  <c r="VPN29" i="7"/>
  <c r="VOZ29" i="7"/>
  <c r="VOY29" i="7"/>
  <c r="VOX29" i="7"/>
  <c r="VOJ29" i="7"/>
  <c r="VOI29" i="7"/>
  <c r="VOH29" i="7"/>
  <c r="VNT29" i="7"/>
  <c r="VNS29" i="7"/>
  <c r="VNR29" i="7"/>
  <c r="VND29" i="7"/>
  <c r="VNC29" i="7"/>
  <c r="VNB29" i="7"/>
  <c r="VMN29" i="7"/>
  <c r="VMM29" i="7"/>
  <c r="VML29" i="7"/>
  <c r="VLX29" i="7"/>
  <c r="VLW29" i="7"/>
  <c r="VLV29" i="7"/>
  <c r="VLH29" i="7"/>
  <c r="VLG29" i="7"/>
  <c r="VLF29" i="7"/>
  <c r="VKR29" i="7"/>
  <c r="VKQ29" i="7"/>
  <c r="VKP29" i="7"/>
  <c r="VKB29" i="7"/>
  <c r="VKA29" i="7"/>
  <c r="VJZ29" i="7"/>
  <c r="VJL29" i="7"/>
  <c r="VJK29" i="7"/>
  <c r="VJJ29" i="7"/>
  <c r="VIV29" i="7"/>
  <c r="VIU29" i="7"/>
  <c r="VIT29" i="7"/>
  <c r="VIF29" i="7"/>
  <c r="VIE29" i="7"/>
  <c r="VID29" i="7"/>
  <c r="VHP29" i="7"/>
  <c r="VHO29" i="7"/>
  <c r="VHN29" i="7"/>
  <c r="VGZ29" i="7"/>
  <c r="VGY29" i="7"/>
  <c r="VGX29" i="7"/>
  <c r="VGJ29" i="7"/>
  <c r="VGI29" i="7"/>
  <c r="VGH29" i="7"/>
  <c r="VFT29" i="7"/>
  <c r="VFS29" i="7"/>
  <c r="VFR29" i="7"/>
  <c r="VFD29" i="7"/>
  <c r="VFC29" i="7"/>
  <c r="VFB29" i="7"/>
  <c r="VEN29" i="7"/>
  <c r="VEM29" i="7"/>
  <c r="VEL29" i="7"/>
  <c r="VDX29" i="7"/>
  <c r="VDW29" i="7"/>
  <c r="VDV29" i="7"/>
  <c r="VDH29" i="7"/>
  <c r="VDG29" i="7"/>
  <c r="VDF29" i="7"/>
  <c r="VCR29" i="7"/>
  <c r="VCQ29" i="7"/>
  <c r="VCP29" i="7"/>
  <c r="VCB29" i="7"/>
  <c r="VCA29" i="7"/>
  <c r="VBZ29" i="7"/>
  <c r="VBL29" i="7"/>
  <c r="VBK29" i="7"/>
  <c r="VBJ29" i="7"/>
  <c r="VAV29" i="7"/>
  <c r="VAU29" i="7"/>
  <c r="VAT29" i="7"/>
  <c r="VAF29" i="7"/>
  <c r="VAE29" i="7"/>
  <c r="VAD29" i="7"/>
  <c r="UZP29" i="7"/>
  <c r="UZO29" i="7"/>
  <c r="UZN29" i="7"/>
  <c r="UYZ29" i="7"/>
  <c r="UYY29" i="7"/>
  <c r="UYX29" i="7"/>
  <c r="UYJ29" i="7"/>
  <c r="UYI29" i="7"/>
  <c r="UYH29" i="7"/>
  <c r="UXT29" i="7"/>
  <c r="UXS29" i="7"/>
  <c r="UXR29" i="7"/>
  <c r="UXD29" i="7"/>
  <c r="UXC29" i="7"/>
  <c r="UXB29" i="7"/>
  <c r="UWN29" i="7"/>
  <c r="UWM29" i="7"/>
  <c r="UWL29" i="7"/>
  <c r="UVX29" i="7"/>
  <c r="UVW29" i="7"/>
  <c r="UVV29" i="7"/>
  <c r="UVH29" i="7"/>
  <c r="UVG29" i="7"/>
  <c r="UVF29" i="7"/>
  <c r="UUR29" i="7"/>
  <c r="UUQ29" i="7"/>
  <c r="UUP29" i="7"/>
  <c r="UUB29" i="7"/>
  <c r="UUA29" i="7"/>
  <c r="UTZ29" i="7"/>
  <c r="UTL29" i="7"/>
  <c r="UTK29" i="7"/>
  <c r="UTJ29" i="7"/>
  <c r="USV29" i="7"/>
  <c r="USU29" i="7"/>
  <c r="UST29" i="7"/>
  <c r="USF29" i="7"/>
  <c r="USE29" i="7"/>
  <c r="USD29" i="7"/>
  <c r="URP29" i="7"/>
  <c r="URO29" i="7"/>
  <c r="URN29" i="7"/>
  <c r="UQZ29" i="7"/>
  <c r="UQY29" i="7"/>
  <c r="UQX29" i="7"/>
  <c r="UQJ29" i="7"/>
  <c r="UQI29" i="7"/>
  <c r="UQH29" i="7"/>
  <c r="UPT29" i="7"/>
  <c r="UPS29" i="7"/>
  <c r="UPR29" i="7"/>
  <c r="UPD29" i="7"/>
  <c r="UPC29" i="7"/>
  <c r="UPB29" i="7"/>
  <c r="UON29" i="7"/>
  <c r="UOM29" i="7"/>
  <c r="UOL29" i="7"/>
  <c r="UNX29" i="7"/>
  <c r="UNW29" i="7"/>
  <c r="UNV29" i="7"/>
  <c r="UNH29" i="7"/>
  <c r="UNG29" i="7"/>
  <c r="UNF29" i="7"/>
  <c r="UMR29" i="7"/>
  <c r="UMQ29" i="7"/>
  <c r="UMP29" i="7"/>
  <c r="UMB29" i="7"/>
  <c r="UMA29" i="7"/>
  <c r="ULZ29" i="7"/>
  <c r="ULL29" i="7"/>
  <c r="ULK29" i="7"/>
  <c r="ULJ29" i="7"/>
  <c r="UKV29" i="7"/>
  <c r="UKU29" i="7"/>
  <c r="UKT29" i="7"/>
  <c r="UKF29" i="7"/>
  <c r="UKE29" i="7"/>
  <c r="UKD29" i="7"/>
  <c r="UJP29" i="7"/>
  <c r="UJO29" i="7"/>
  <c r="UJN29" i="7"/>
  <c r="UIZ29" i="7"/>
  <c r="UIY29" i="7"/>
  <c r="UIX29" i="7"/>
  <c r="UIJ29" i="7"/>
  <c r="UII29" i="7"/>
  <c r="UIH29" i="7"/>
  <c r="UHT29" i="7"/>
  <c r="UHS29" i="7"/>
  <c r="UHR29" i="7"/>
  <c r="UHD29" i="7"/>
  <c r="UHC29" i="7"/>
  <c r="UHB29" i="7"/>
  <c r="UGN29" i="7"/>
  <c r="UGM29" i="7"/>
  <c r="UGL29" i="7"/>
  <c r="UFX29" i="7"/>
  <c r="UFW29" i="7"/>
  <c r="UFV29" i="7"/>
  <c r="UFH29" i="7"/>
  <c r="UFG29" i="7"/>
  <c r="UFF29" i="7"/>
  <c r="UER29" i="7"/>
  <c r="UEQ29" i="7"/>
  <c r="UEP29" i="7"/>
  <c r="UEB29" i="7"/>
  <c r="UEA29" i="7"/>
  <c r="UDZ29" i="7"/>
  <c r="UDL29" i="7"/>
  <c r="UDK29" i="7"/>
  <c r="UDJ29" i="7"/>
  <c r="UCV29" i="7"/>
  <c r="UCU29" i="7"/>
  <c r="UCT29" i="7"/>
  <c r="UCF29" i="7"/>
  <c r="UCE29" i="7"/>
  <c r="UCD29" i="7"/>
  <c r="UBP29" i="7"/>
  <c r="UBO29" i="7"/>
  <c r="UBN29" i="7"/>
  <c r="UAZ29" i="7"/>
  <c r="UAY29" i="7"/>
  <c r="UAX29" i="7"/>
  <c r="UAJ29" i="7"/>
  <c r="UAI29" i="7"/>
  <c r="UAH29" i="7"/>
  <c r="TZT29" i="7"/>
  <c r="TZS29" i="7"/>
  <c r="TZR29" i="7"/>
  <c r="TZD29" i="7"/>
  <c r="TZC29" i="7"/>
  <c r="TZB29" i="7"/>
  <c r="TYN29" i="7"/>
  <c r="TYM29" i="7"/>
  <c r="TYL29" i="7"/>
  <c r="TXX29" i="7"/>
  <c r="TXW29" i="7"/>
  <c r="TXV29" i="7"/>
  <c r="TXH29" i="7"/>
  <c r="TXG29" i="7"/>
  <c r="TXF29" i="7"/>
  <c r="TWR29" i="7"/>
  <c r="TWQ29" i="7"/>
  <c r="TWP29" i="7"/>
  <c r="TWB29" i="7"/>
  <c r="TWA29" i="7"/>
  <c r="TVZ29" i="7"/>
  <c r="TVL29" i="7"/>
  <c r="TVK29" i="7"/>
  <c r="TVJ29" i="7"/>
  <c r="TUV29" i="7"/>
  <c r="TUU29" i="7"/>
  <c r="TUT29" i="7"/>
  <c r="TUF29" i="7"/>
  <c r="TUE29" i="7"/>
  <c r="TUD29" i="7"/>
  <c r="TTP29" i="7"/>
  <c r="TTO29" i="7"/>
  <c r="TTN29" i="7"/>
  <c r="TSZ29" i="7"/>
  <c r="TSY29" i="7"/>
  <c r="TSX29" i="7"/>
  <c r="TSJ29" i="7"/>
  <c r="TSI29" i="7"/>
  <c r="TSH29" i="7"/>
  <c r="TRT29" i="7"/>
  <c r="TRS29" i="7"/>
  <c r="TRR29" i="7"/>
  <c r="TRD29" i="7"/>
  <c r="TRC29" i="7"/>
  <c r="TRB29" i="7"/>
  <c r="TQN29" i="7"/>
  <c r="TQM29" i="7"/>
  <c r="TQL29" i="7"/>
  <c r="TPX29" i="7"/>
  <c r="TPW29" i="7"/>
  <c r="TPV29" i="7"/>
  <c r="TPH29" i="7"/>
  <c r="TPG29" i="7"/>
  <c r="TPF29" i="7"/>
  <c r="TOR29" i="7"/>
  <c r="TOQ29" i="7"/>
  <c r="TOP29" i="7"/>
  <c r="TOB29" i="7"/>
  <c r="TOA29" i="7"/>
  <c r="TNZ29" i="7"/>
  <c r="TNL29" i="7"/>
  <c r="TNK29" i="7"/>
  <c r="TNJ29" i="7"/>
  <c r="TMV29" i="7"/>
  <c r="TMU29" i="7"/>
  <c r="TMT29" i="7"/>
  <c r="TMF29" i="7"/>
  <c r="TME29" i="7"/>
  <c r="TMD29" i="7"/>
  <c r="TLP29" i="7"/>
  <c r="TLO29" i="7"/>
  <c r="TLN29" i="7"/>
  <c r="TKZ29" i="7"/>
  <c r="TKY29" i="7"/>
  <c r="TKX29" i="7"/>
  <c r="TKJ29" i="7"/>
  <c r="TKI29" i="7"/>
  <c r="TKH29" i="7"/>
  <c r="TJT29" i="7"/>
  <c r="TJS29" i="7"/>
  <c r="TJR29" i="7"/>
  <c r="TJD29" i="7"/>
  <c r="TJC29" i="7"/>
  <c r="TJB29" i="7"/>
  <c r="TIN29" i="7"/>
  <c r="TIM29" i="7"/>
  <c r="TIL29" i="7"/>
  <c r="THX29" i="7"/>
  <c r="THW29" i="7"/>
  <c r="THV29" i="7"/>
  <c r="THH29" i="7"/>
  <c r="THG29" i="7"/>
  <c r="THF29" i="7"/>
  <c r="TGR29" i="7"/>
  <c r="TGQ29" i="7"/>
  <c r="TGP29" i="7"/>
  <c r="TGB29" i="7"/>
  <c r="TGA29" i="7"/>
  <c r="TFZ29" i="7"/>
  <c r="TFL29" i="7"/>
  <c r="TFK29" i="7"/>
  <c r="TFJ29" i="7"/>
  <c r="TEV29" i="7"/>
  <c r="TEU29" i="7"/>
  <c r="TET29" i="7"/>
  <c r="TEF29" i="7"/>
  <c r="TEE29" i="7"/>
  <c r="TED29" i="7"/>
  <c r="TDP29" i="7"/>
  <c r="TDO29" i="7"/>
  <c r="TDN29" i="7"/>
  <c r="TCZ29" i="7"/>
  <c r="TCY29" i="7"/>
  <c r="TCX29" i="7"/>
  <c r="TCJ29" i="7"/>
  <c r="TCI29" i="7"/>
  <c r="TCH29" i="7"/>
  <c r="TBT29" i="7"/>
  <c r="TBS29" i="7"/>
  <c r="TBR29" i="7"/>
  <c r="TBD29" i="7"/>
  <c r="TBC29" i="7"/>
  <c r="TBB29" i="7"/>
  <c r="TAN29" i="7"/>
  <c r="TAM29" i="7"/>
  <c r="TAL29" i="7"/>
  <c r="SZX29" i="7"/>
  <c r="SZW29" i="7"/>
  <c r="SZV29" i="7"/>
  <c r="SZH29" i="7"/>
  <c r="SZG29" i="7"/>
  <c r="SZF29" i="7"/>
  <c r="SYR29" i="7"/>
  <c r="SYQ29" i="7"/>
  <c r="SYP29" i="7"/>
  <c r="SYB29" i="7"/>
  <c r="SYA29" i="7"/>
  <c r="SXZ29" i="7"/>
  <c r="SXL29" i="7"/>
  <c r="SXK29" i="7"/>
  <c r="SXJ29" i="7"/>
  <c r="SWV29" i="7"/>
  <c r="SWU29" i="7"/>
  <c r="SWT29" i="7"/>
  <c r="SWF29" i="7"/>
  <c r="SWE29" i="7"/>
  <c r="SWD29" i="7"/>
  <c r="SVQ29" i="7"/>
  <c r="SVP29" i="7"/>
  <c r="SVO29" i="7"/>
  <c r="SVN29" i="7"/>
  <c r="SUZ29" i="7"/>
  <c r="SUY29" i="7"/>
  <c r="SUX29" i="7"/>
  <c r="SUJ29" i="7"/>
  <c r="SUI29" i="7"/>
  <c r="SUH29" i="7"/>
  <c r="STT29" i="7"/>
  <c r="STS29" i="7"/>
  <c r="STR29" i="7"/>
  <c r="STD29" i="7"/>
  <c r="STC29" i="7"/>
  <c r="STB29" i="7"/>
  <c r="SSN29" i="7"/>
  <c r="SSM29" i="7"/>
  <c r="SSL29" i="7"/>
  <c r="SRX29" i="7"/>
  <c r="SRW29" i="7"/>
  <c r="SRV29" i="7"/>
  <c r="SRH29" i="7"/>
  <c r="SRG29" i="7"/>
  <c r="SRF29" i="7"/>
  <c r="SQR29" i="7"/>
  <c r="SQQ29" i="7"/>
  <c r="SQP29" i="7"/>
  <c r="SQB29" i="7"/>
  <c r="SQA29" i="7"/>
  <c r="SPZ29" i="7"/>
  <c r="SPL29" i="7"/>
  <c r="SPK29" i="7"/>
  <c r="SPJ29" i="7"/>
  <c r="SOV29" i="7"/>
  <c r="SOU29" i="7"/>
  <c r="SOT29" i="7"/>
  <c r="SOF29" i="7"/>
  <c r="SOE29" i="7"/>
  <c r="SOD29" i="7"/>
  <c r="SNP29" i="7"/>
  <c r="SNO29" i="7"/>
  <c r="SNN29" i="7"/>
  <c r="SMZ29" i="7"/>
  <c r="SMY29" i="7"/>
  <c r="SMX29" i="7"/>
  <c r="SMJ29" i="7"/>
  <c r="SMI29" i="7"/>
  <c r="SMH29" i="7"/>
  <c r="SLT29" i="7"/>
  <c r="SLS29" i="7"/>
  <c r="SLR29" i="7"/>
  <c r="SLD29" i="7"/>
  <c r="SLC29" i="7"/>
  <c r="SLB29" i="7"/>
  <c r="SKN29" i="7"/>
  <c r="SKM29" i="7"/>
  <c r="SKL29" i="7"/>
  <c r="SJX29" i="7"/>
  <c r="SJW29" i="7"/>
  <c r="SJV29" i="7"/>
  <c r="SJH29" i="7"/>
  <c r="SJG29" i="7"/>
  <c r="SJF29" i="7"/>
  <c r="SIR29" i="7"/>
  <c r="SIQ29" i="7"/>
  <c r="SIP29" i="7"/>
  <c r="SIB29" i="7"/>
  <c r="SIA29" i="7"/>
  <c r="SHZ29" i="7"/>
  <c r="SHL29" i="7"/>
  <c r="SHK29" i="7"/>
  <c r="SHJ29" i="7"/>
  <c r="SGV29" i="7"/>
  <c r="SGU29" i="7"/>
  <c r="SGT29" i="7"/>
  <c r="SGF29" i="7"/>
  <c r="SGE29" i="7"/>
  <c r="SGD29" i="7"/>
  <c r="SFP29" i="7"/>
  <c r="SFO29" i="7"/>
  <c r="SFN29" i="7"/>
  <c r="SEZ29" i="7"/>
  <c r="SEY29" i="7"/>
  <c r="SEX29" i="7"/>
  <c r="SEJ29" i="7"/>
  <c r="SEI29" i="7"/>
  <c r="SEH29" i="7"/>
  <c r="SDT29" i="7"/>
  <c r="SDS29" i="7"/>
  <c r="SDR29" i="7"/>
  <c r="SDD29" i="7"/>
  <c r="SDC29" i="7"/>
  <c r="SDB29" i="7"/>
  <c r="SCN29" i="7"/>
  <c r="SCM29" i="7"/>
  <c r="SCL29" i="7"/>
  <c r="SBX29" i="7"/>
  <c r="SBW29" i="7"/>
  <c r="SBV29" i="7"/>
  <c r="SBH29" i="7"/>
  <c r="SBG29" i="7"/>
  <c r="SBF29" i="7"/>
  <c r="SAR29" i="7"/>
  <c r="SAQ29" i="7"/>
  <c r="SAP29" i="7"/>
  <c r="SAB29" i="7"/>
  <c r="SAA29" i="7"/>
  <c r="RZZ29" i="7"/>
  <c r="RZL29" i="7"/>
  <c r="RZK29" i="7"/>
  <c r="RZJ29" i="7"/>
  <c r="RYV29" i="7"/>
  <c r="RYU29" i="7"/>
  <c r="RYT29" i="7"/>
  <c r="RYF29" i="7"/>
  <c r="RYE29" i="7"/>
  <c r="RYD29" i="7"/>
  <c r="RXP29" i="7"/>
  <c r="RXO29" i="7"/>
  <c r="RXN29" i="7"/>
  <c r="RWZ29" i="7"/>
  <c r="RWY29" i="7"/>
  <c r="RWX29" i="7"/>
  <c r="RWJ29" i="7"/>
  <c r="RWI29" i="7"/>
  <c r="RWH29" i="7"/>
  <c r="RVT29" i="7"/>
  <c r="RVS29" i="7"/>
  <c r="RVR29" i="7"/>
  <c r="RVD29" i="7"/>
  <c r="RVC29" i="7"/>
  <c r="RVB29" i="7"/>
  <c r="RUN29" i="7"/>
  <c r="RUM29" i="7"/>
  <c r="RUL29" i="7"/>
  <c r="RTX29" i="7"/>
  <c r="RTW29" i="7"/>
  <c r="RTV29" i="7"/>
  <c r="RTH29" i="7"/>
  <c r="RTG29" i="7"/>
  <c r="RTF29" i="7"/>
  <c r="RSR29" i="7"/>
  <c r="RSQ29" i="7"/>
  <c r="RSP29" i="7"/>
  <c r="RSB29" i="7"/>
  <c r="RSA29" i="7"/>
  <c r="RRZ29" i="7"/>
  <c r="RRL29" i="7"/>
  <c r="RRK29" i="7"/>
  <c r="RRJ29" i="7"/>
  <c r="RQV29" i="7"/>
  <c r="RQU29" i="7"/>
  <c r="RQT29" i="7"/>
  <c r="RQF29" i="7"/>
  <c r="RQE29" i="7"/>
  <c r="RQD29" i="7"/>
  <c r="RPP29" i="7"/>
  <c r="RPO29" i="7"/>
  <c r="RPN29" i="7"/>
  <c r="ROZ29" i="7"/>
  <c r="ROY29" i="7"/>
  <c r="ROX29" i="7"/>
  <c r="ROJ29" i="7"/>
  <c r="ROI29" i="7"/>
  <c r="ROH29" i="7"/>
  <c r="RNT29" i="7"/>
  <c r="RNS29" i="7"/>
  <c r="RNR29" i="7"/>
  <c r="RND29" i="7"/>
  <c r="RNC29" i="7"/>
  <c r="RNB29" i="7"/>
  <c r="RMN29" i="7"/>
  <c r="RMM29" i="7"/>
  <c r="RML29" i="7"/>
  <c r="RLX29" i="7"/>
  <c r="RLW29" i="7"/>
  <c r="RLV29" i="7"/>
  <c r="RLH29" i="7"/>
  <c r="RLG29" i="7"/>
  <c r="RLF29" i="7"/>
  <c r="RKR29" i="7"/>
  <c r="RKQ29" i="7"/>
  <c r="RKP29" i="7"/>
  <c r="RKB29" i="7"/>
  <c r="RKA29" i="7"/>
  <c r="RJZ29" i="7"/>
  <c r="RJL29" i="7"/>
  <c r="RJK29" i="7"/>
  <c r="RJJ29" i="7"/>
  <c r="RIV29" i="7"/>
  <c r="RIU29" i="7"/>
  <c r="RIT29" i="7"/>
  <c r="RIF29" i="7"/>
  <c r="RIE29" i="7"/>
  <c r="RID29" i="7"/>
  <c r="RHP29" i="7"/>
  <c r="RHO29" i="7"/>
  <c r="RHN29" i="7"/>
  <c r="RGZ29" i="7"/>
  <c r="RGY29" i="7"/>
  <c r="RGX29" i="7"/>
  <c r="RGJ29" i="7"/>
  <c r="RGI29" i="7"/>
  <c r="RGH29" i="7"/>
  <c r="RFT29" i="7"/>
  <c r="RFS29" i="7"/>
  <c r="RFR29" i="7"/>
  <c r="RFD29" i="7"/>
  <c r="RFC29" i="7"/>
  <c r="RFB29" i="7"/>
  <c r="REN29" i="7"/>
  <c r="REM29" i="7"/>
  <c r="REL29" i="7"/>
  <c r="RDX29" i="7"/>
  <c r="RDW29" i="7"/>
  <c r="RDV29" i="7"/>
  <c r="RDH29" i="7"/>
  <c r="RDG29" i="7"/>
  <c r="RDF29" i="7"/>
  <c r="RCR29" i="7"/>
  <c r="RCQ29" i="7"/>
  <c r="RCP29" i="7"/>
  <c r="RCB29" i="7"/>
  <c r="RCA29" i="7"/>
  <c r="RBZ29" i="7"/>
  <c r="RBL29" i="7"/>
  <c r="RBK29" i="7"/>
  <c r="RBJ29" i="7"/>
  <c r="RAV29" i="7"/>
  <c r="RAU29" i="7"/>
  <c r="RAT29" i="7"/>
  <c r="RAF29" i="7"/>
  <c r="RAE29" i="7"/>
  <c r="RAD29" i="7"/>
  <c r="QZP29" i="7"/>
  <c r="QZO29" i="7"/>
  <c r="QZN29" i="7"/>
  <c r="QYZ29" i="7"/>
  <c r="QYY29" i="7"/>
  <c r="QYX29" i="7"/>
  <c r="QYJ29" i="7"/>
  <c r="QYI29" i="7"/>
  <c r="QYH29" i="7"/>
  <c r="QXT29" i="7"/>
  <c r="QXS29" i="7"/>
  <c r="QXR29" i="7"/>
  <c r="QXD29" i="7"/>
  <c r="QXC29" i="7"/>
  <c r="QXB29" i="7"/>
  <c r="QWN29" i="7"/>
  <c r="QWM29" i="7"/>
  <c r="QWL29" i="7"/>
  <c r="QVX29" i="7"/>
  <c r="QVW29" i="7"/>
  <c r="QVV29" i="7"/>
  <c r="QVH29" i="7"/>
  <c r="QVG29" i="7"/>
  <c r="QVF29" i="7"/>
  <c r="QUR29" i="7"/>
  <c r="QUQ29" i="7"/>
  <c r="QUP29" i="7"/>
  <c r="QUB29" i="7"/>
  <c r="QUA29" i="7"/>
  <c r="QTZ29" i="7"/>
  <c r="QTL29" i="7"/>
  <c r="QTK29" i="7"/>
  <c r="QTJ29" i="7"/>
  <c r="QSV29" i="7"/>
  <c r="QSU29" i="7"/>
  <c r="QST29" i="7"/>
  <c r="QSF29" i="7"/>
  <c r="QSE29" i="7"/>
  <c r="QSD29" i="7"/>
  <c r="QRP29" i="7"/>
  <c r="QRO29" i="7"/>
  <c r="QRN29" i="7"/>
  <c r="QQZ29" i="7"/>
  <c r="QQY29" i="7"/>
  <c r="QQX29" i="7"/>
  <c r="QQJ29" i="7"/>
  <c r="QQI29" i="7"/>
  <c r="QQH29" i="7"/>
  <c r="QPT29" i="7"/>
  <c r="QPS29" i="7"/>
  <c r="QPR29" i="7"/>
  <c r="QPD29" i="7"/>
  <c r="QPC29" i="7"/>
  <c r="QPB29" i="7"/>
  <c r="QON29" i="7"/>
  <c r="QOM29" i="7"/>
  <c r="QOL29" i="7"/>
  <c r="QNX29" i="7"/>
  <c r="QNW29" i="7"/>
  <c r="QNV29" i="7"/>
  <c r="QNH29" i="7"/>
  <c r="QNG29" i="7"/>
  <c r="QNF29" i="7"/>
  <c r="QMR29" i="7"/>
  <c r="QMQ29" i="7"/>
  <c r="QMP29" i="7"/>
  <c r="QMB29" i="7"/>
  <c r="QMA29" i="7"/>
  <c r="QLZ29" i="7"/>
  <c r="QLL29" i="7"/>
  <c r="QLK29" i="7"/>
  <c r="QLJ29" i="7"/>
  <c r="QKV29" i="7"/>
  <c r="QKU29" i="7"/>
  <c r="QKT29" i="7"/>
  <c r="QKF29" i="7"/>
  <c r="QKE29" i="7"/>
  <c r="QKD29" i="7"/>
  <c r="QJP29" i="7"/>
  <c r="QJO29" i="7"/>
  <c r="QJN29" i="7"/>
  <c r="QIZ29" i="7"/>
  <c r="QIY29" i="7"/>
  <c r="QIX29" i="7"/>
  <c r="QIJ29" i="7"/>
  <c r="QII29" i="7"/>
  <c r="QIH29" i="7"/>
  <c r="QHT29" i="7"/>
  <c r="QHS29" i="7"/>
  <c r="QHR29" i="7"/>
  <c r="QHD29" i="7"/>
  <c r="QHC29" i="7"/>
  <c r="QHB29" i="7"/>
  <c r="QGN29" i="7"/>
  <c r="QGM29" i="7"/>
  <c r="QGL29" i="7"/>
  <c r="QFX29" i="7"/>
  <c r="QFW29" i="7"/>
  <c r="QFV29" i="7"/>
  <c r="QFH29" i="7"/>
  <c r="QFG29" i="7"/>
  <c r="QFF29" i="7"/>
  <c r="QER29" i="7"/>
  <c r="QEQ29" i="7"/>
  <c r="QEP29" i="7"/>
  <c r="QEB29" i="7"/>
  <c r="QEA29" i="7"/>
  <c r="QDZ29" i="7"/>
  <c r="QDL29" i="7"/>
  <c r="QDK29" i="7"/>
  <c r="QDJ29" i="7"/>
  <c r="QCV29" i="7"/>
  <c r="QCU29" i="7"/>
  <c r="QCT29" i="7"/>
  <c r="QCF29" i="7"/>
  <c r="QCE29" i="7"/>
  <c r="QCD29" i="7"/>
  <c r="QBP29" i="7"/>
  <c r="QBO29" i="7"/>
  <c r="QBN29" i="7"/>
  <c r="QAZ29" i="7"/>
  <c r="QAY29" i="7"/>
  <c r="QAX29" i="7"/>
  <c r="QAJ29" i="7"/>
  <c r="QAI29" i="7"/>
  <c r="QAH29" i="7"/>
  <c r="PZT29" i="7"/>
  <c r="PZS29" i="7"/>
  <c r="PZR29" i="7"/>
  <c r="PZD29" i="7"/>
  <c r="PZC29" i="7"/>
  <c r="PZB29" i="7"/>
  <c r="PYN29" i="7"/>
  <c r="PYM29" i="7"/>
  <c r="PYL29" i="7"/>
  <c r="PXX29" i="7"/>
  <c r="PXW29" i="7"/>
  <c r="PXV29" i="7"/>
  <c r="PXH29" i="7"/>
  <c r="PXG29" i="7"/>
  <c r="PXF29" i="7"/>
  <c r="PWR29" i="7"/>
  <c r="PWQ29" i="7"/>
  <c r="PWP29" i="7"/>
  <c r="PWB29" i="7"/>
  <c r="PWA29" i="7"/>
  <c r="PVZ29" i="7"/>
  <c r="PVL29" i="7"/>
  <c r="PVK29" i="7"/>
  <c r="PVJ29" i="7"/>
  <c r="PUV29" i="7"/>
  <c r="PUU29" i="7"/>
  <c r="PUT29" i="7"/>
  <c r="PUF29" i="7"/>
  <c r="PUE29" i="7"/>
  <c r="PUD29" i="7"/>
  <c r="PTP29" i="7"/>
  <c r="PTO29" i="7"/>
  <c r="PTN29" i="7"/>
  <c r="PSZ29" i="7"/>
  <c r="PSY29" i="7"/>
  <c r="PSX29" i="7"/>
  <c r="PSJ29" i="7"/>
  <c r="PSI29" i="7"/>
  <c r="PSH29" i="7"/>
  <c r="PRT29" i="7"/>
  <c r="PRS29" i="7"/>
  <c r="PRR29" i="7"/>
  <c r="PRD29" i="7"/>
  <c r="PRC29" i="7"/>
  <c r="PRB29" i="7"/>
  <c r="PQN29" i="7"/>
  <c r="PQM29" i="7"/>
  <c r="PQL29" i="7"/>
  <c r="PPX29" i="7"/>
  <c r="PPW29" i="7"/>
  <c r="PPV29" i="7"/>
  <c r="PPH29" i="7"/>
  <c r="PPG29" i="7"/>
  <c r="PPF29" i="7"/>
  <c r="POR29" i="7"/>
  <c r="POQ29" i="7"/>
  <c r="POP29" i="7"/>
  <c r="POB29" i="7"/>
  <c r="POA29" i="7"/>
  <c r="PNZ29" i="7"/>
  <c r="PNL29" i="7"/>
  <c r="PNK29" i="7"/>
  <c r="PNJ29" i="7"/>
  <c r="PMV29" i="7"/>
  <c r="PMU29" i="7"/>
  <c r="PMT29" i="7"/>
  <c r="PMF29" i="7"/>
  <c r="PME29" i="7"/>
  <c r="PMD29" i="7"/>
  <c r="PLP29" i="7"/>
  <c r="PLO29" i="7"/>
  <c r="PLN29" i="7"/>
  <c r="PKZ29" i="7"/>
  <c r="PKY29" i="7"/>
  <c r="PKX29" i="7"/>
  <c r="PKJ29" i="7"/>
  <c r="PKI29" i="7"/>
  <c r="PKH29" i="7"/>
  <c r="PJT29" i="7"/>
  <c r="PJS29" i="7"/>
  <c r="PJR29" i="7"/>
  <c r="PJD29" i="7"/>
  <c r="PJC29" i="7"/>
  <c r="PJB29" i="7"/>
  <c r="PIN29" i="7"/>
  <c r="PIM29" i="7"/>
  <c r="PIL29" i="7"/>
  <c r="PHX29" i="7"/>
  <c r="PHW29" i="7"/>
  <c r="PHV29" i="7"/>
  <c r="PHH29" i="7"/>
  <c r="PHG29" i="7"/>
  <c r="PHF29" i="7"/>
  <c r="PGR29" i="7"/>
  <c r="PGQ29" i="7"/>
  <c r="PGP29" i="7"/>
  <c r="PGB29" i="7"/>
  <c r="PGA29" i="7"/>
  <c r="PFZ29" i="7"/>
  <c r="PFL29" i="7"/>
  <c r="PFK29" i="7"/>
  <c r="PFJ29" i="7"/>
  <c r="PEV29" i="7"/>
  <c r="PEU29" i="7"/>
  <c r="PET29" i="7"/>
  <c r="PEF29" i="7"/>
  <c r="PEE29" i="7"/>
  <c r="PED29" i="7"/>
  <c r="PDP29" i="7"/>
  <c r="PDO29" i="7"/>
  <c r="PDN29" i="7"/>
  <c r="PCZ29" i="7"/>
  <c r="PCY29" i="7"/>
  <c r="PCX29" i="7"/>
  <c r="PCJ29" i="7"/>
  <c r="PCI29" i="7"/>
  <c r="PCH29" i="7"/>
  <c r="PBT29" i="7"/>
  <c r="PBS29" i="7"/>
  <c r="PBR29" i="7"/>
  <c r="PBD29" i="7"/>
  <c r="PBC29" i="7"/>
  <c r="PBB29" i="7"/>
  <c r="PAN29" i="7"/>
  <c r="PAM29" i="7"/>
  <c r="PAL29" i="7"/>
  <c r="OZX29" i="7"/>
  <c r="OZW29" i="7"/>
  <c r="OZV29" i="7"/>
  <c r="OZH29" i="7"/>
  <c r="OZG29" i="7"/>
  <c r="OZF29" i="7"/>
  <c r="OYR29" i="7"/>
  <c r="OYQ29" i="7"/>
  <c r="OYP29" i="7"/>
  <c r="OYB29" i="7"/>
  <c r="OYA29" i="7"/>
  <c r="OXZ29" i="7"/>
  <c r="OXL29" i="7"/>
  <c r="OXK29" i="7"/>
  <c r="OXJ29" i="7"/>
  <c r="OWV29" i="7"/>
  <c r="OWU29" i="7"/>
  <c r="OWT29" i="7"/>
  <c r="OWF29" i="7"/>
  <c r="OWE29" i="7"/>
  <c r="OWD29" i="7"/>
  <c r="OVP29" i="7"/>
  <c r="OVO29" i="7"/>
  <c r="OVN29" i="7"/>
  <c r="OUZ29" i="7"/>
  <c r="OUY29" i="7"/>
  <c r="OUX29" i="7"/>
  <c r="OUJ29" i="7"/>
  <c r="OUI29" i="7"/>
  <c r="OUH29" i="7"/>
  <c r="OTT29" i="7"/>
  <c r="OTS29" i="7"/>
  <c r="OTR29" i="7"/>
  <c r="OTD29" i="7"/>
  <c r="OTC29" i="7"/>
  <c r="OTB29" i="7"/>
  <c r="OSN29" i="7"/>
  <c r="OSM29" i="7"/>
  <c r="OSL29" i="7"/>
  <c r="ORX29" i="7"/>
  <c r="ORW29" i="7"/>
  <c r="ORV29" i="7"/>
  <c r="ORH29" i="7"/>
  <c r="ORG29" i="7"/>
  <c r="ORF29" i="7"/>
  <c r="OQR29" i="7"/>
  <c r="OQQ29" i="7"/>
  <c r="OQP29" i="7"/>
  <c r="OQB29" i="7"/>
  <c r="OQA29" i="7"/>
  <c r="OPZ29" i="7"/>
  <c r="OPL29" i="7"/>
  <c r="OPK29" i="7"/>
  <c r="OPJ29" i="7"/>
  <c r="OOV29" i="7"/>
  <c r="OOU29" i="7"/>
  <c r="OOT29" i="7"/>
  <c r="OOF29" i="7"/>
  <c r="OOE29" i="7"/>
  <c r="OOD29" i="7"/>
  <c r="ONP29" i="7"/>
  <c r="ONO29" i="7"/>
  <c r="ONN29" i="7"/>
  <c r="OMZ29" i="7"/>
  <c r="OMY29" i="7"/>
  <c r="OMX29" i="7"/>
  <c r="OMJ29" i="7"/>
  <c r="OMI29" i="7"/>
  <c r="OMH29" i="7"/>
  <c r="OLT29" i="7"/>
  <c r="OLS29" i="7"/>
  <c r="OLR29" i="7"/>
  <c r="OLD29" i="7"/>
  <c r="OLC29" i="7"/>
  <c r="OLB29" i="7"/>
  <c r="OKN29" i="7"/>
  <c r="OKM29" i="7"/>
  <c r="OKL29" i="7"/>
  <c r="OJX29" i="7"/>
  <c r="OJW29" i="7"/>
  <c r="OJV29" i="7"/>
  <c r="OJH29" i="7"/>
  <c r="OJG29" i="7"/>
  <c r="OJF29" i="7"/>
  <c r="OIR29" i="7"/>
  <c r="OIQ29" i="7"/>
  <c r="OIP29" i="7"/>
  <c r="OIB29" i="7"/>
  <c r="OIA29" i="7"/>
  <c r="OHZ29" i="7"/>
  <c r="OHL29" i="7"/>
  <c r="OHK29" i="7"/>
  <c r="OHJ29" i="7"/>
  <c r="OGV29" i="7"/>
  <c r="OGU29" i="7"/>
  <c r="OGT29" i="7"/>
  <c r="OGF29" i="7"/>
  <c r="OGE29" i="7"/>
  <c r="OGD29" i="7"/>
  <c r="OFP29" i="7"/>
  <c r="OFO29" i="7"/>
  <c r="OFN29" i="7"/>
  <c r="OEZ29" i="7"/>
  <c r="OEY29" i="7"/>
  <c r="OEX29" i="7"/>
  <c r="OEJ29" i="7"/>
  <c r="OEI29" i="7"/>
  <c r="OEH29" i="7"/>
  <c r="ODT29" i="7"/>
  <c r="ODS29" i="7"/>
  <c r="ODR29" i="7"/>
  <c r="ODD29" i="7"/>
  <c r="ODC29" i="7"/>
  <c r="ODB29" i="7"/>
  <c r="OCN29" i="7"/>
  <c r="OCM29" i="7"/>
  <c r="OCL29" i="7"/>
  <c r="OBX29" i="7"/>
  <c r="OBW29" i="7"/>
  <c r="OBV29" i="7"/>
  <c r="OBH29" i="7"/>
  <c r="OBG29" i="7"/>
  <c r="OBF29" i="7"/>
  <c r="OAR29" i="7"/>
  <c r="OAQ29" i="7"/>
  <c r="OAP29" i="7"/>
  <c r="OAB29" i="7"/>
  <c r="OAA29" i="7"/>
  <c r="NZZ29" i="7"/>
  <c r="NZL29" i="7"/>
  <c r="NZK29" i="7"/>
  <c r="NZJ29" i="7"/>
  <c r="NYV29" i="7"/>
  <c r="NYU29" i="7"/>
  <c r="NYT29" i="7"/>
  <c r="NYF29" i="7"/>
  <c r="NYE29" i="7"/>
  <c r="NYD29" i="7"/>
  <c r="NXP29" i="7"/>
  <c r="NXO29" i="7"/>
  <c r="NXN29" i="7"/>
  <c r="NWZ29" i="7"/>
  <c r="NWY29" i="7"/>
  <c r="NWX29" i="7"/>
  <c r="NWJ29" i="7"/>
  <c r="NWI29" i="7"/>
  <c r="NWH29" i="7"/>
  <c r="NVT29" i="7"/>
  <c r="NVS29" i="7"/>
  <c r="NVR29" i="7"/>
  <c r="NVD29" i="7"/>
  <c r="NVC29" i="7"/>
  <c r="NVB29" i="7"/>
  <c r="NUN29" i="7"/>
  <c r="NUM29" i="7"/>
  <c r="NUL29" i="7"/>
  <c r="NTX29" i="7"/>
  <c r="NTW29" i="7"/>
  <c r="NTV29" i="7"/>
  <c r="NTH29" i="7"/>
  <c r="NTG29" i="7"/>
  <c r="NTF29" i="7"/>
  <c r="NSR29" i="7"/>
  <c r="NSQ29" i="7"/>
  <c r="NSP29" i="7"/>
  <c r="NSB29" i="7"/>
  <c r="NSA29" i="7"/>
  <c r="NRZ29" i="7"/>
  <c r="NRL29" i="7"/>
  <c r="NRK29" i="7"/>
  <c r="NRJ29" i="7"/>
  <c r="NQV29" i="7"/>
  <c r="NQU29" i="7"/>
  <c r="NQT29" i="7"/>
  <c r="NQF29" i="7"/>
  <c r="NQE29" i="7"/>
  <c r="NQD29" i="7"/>
  <c r="NPP29" i="7"/>
  <c r="NPO29" i="7"/>
  <c r="NPN29" i="7"/>
  <c r="NOZ29" i="7"/>
  <c r="NOY29" i="7"/>
  <c r="NOX29" i="7"/>
  <c r="NOJ29" i="7"/>
  <c r="NOI29" i="7"/>
  <c r="NOH29" i="7"/>
  <c r="NNT29" i="7"/>
  <c r="NNS29" i="7"/>
  <c r="NNR29" i="7"/>
  <c r="NND29" i="7"/>
  <c r="NNC29" i="7"/>
  <c r="NNB29" i="7"/>
  <c r="NMN29" i="7"/>
  <c r="NMM29" i="7"/>
  <c r="NML29" i="7"/>
  <c r="NLX29" i="7"/>
  <c r="NLW29" i="7"/>
  <c r="NLV29" i="7"/>
  <c r="NLH29" i="7"/>
  <c r="NLG29" i="7"/>
  <c r="NLF29" i="7"/>
  <c r="NKR29" i="7"/>
  <c r="NKQ29" i="7"/>
  <c r="NKP29" i="7"/>
  <c r="NKB29" i="7"/>
  <c r="NKA29" i="7"/>
  <c r="NJZ29" i="7"/>
  <c r="NJL29" i="7"/>
  <c r="NJK29" i="7"/>
  <c r="NJJ29" i="7"/>
  <c r="NIV29" i="7"/>
  <c r="NIU29" i="7"/>
  <c r="NIT29" i="7"/>
  <c r="NIF29" i="7"/>
  <c r="NIE29" i="7"/>
  <c r="NID29" i="7"/>
  <c r="NHP29" i="7"/>
  <c r="NHO29" i="7"/>
  <c r="NHN29" i="7"/>
  <c r="NGZ29" i="7"/>
  <c r="NGY29" i="7"/>
  <c r="NGX29" i="7"/>
  <c r="NGJ29" i="7"/>
  <c r="NGI29" i="7"/>
  <c r="NGH29" i="7"/>
  <c r="NFT29" i="7"/>
  <c r="NFS29" i="7"/>
  <c r="NFR29" i="7"/>
  <c r="NFD29" i="7"/>
  <c r="NFC29" i="7"/>
  <c r="NFB29" i="7"/>
  <c r="NEN29" i="7"/>
  <c r="NEM29" i="7"/>
  <c r="NEL29" i="7"/>
  <c r="NDX29" i="7"/>
  <c r="NDW29" i="7"/>
  <c r="NDV29" i="7"/>
  <c r="NDH29" i="7"/>
  <c r="NDG29" i="7"/>
  <c r="NDF29" i="7"/>
  <c r="NCR29" i="7"/>
  <c r="NCQ29" i="7"/>
  <c r="NCP29" i="7"/>
  <c r="NCB29" i="7"/>
  <c r="NCA29" i="7"/>
  <c r="NBZ29" i="7"/>
  <c r="NBL29" i="7"/>
  <c r="NBK29" i="7"/>
  <c r="NBJ29" i="7"/>
  <c r="NAV29" i="7"/>
  <c r="NAU29" i="7"/>
  <c r="NAT29" i="7"/>
  <c r="NAF29" i="7"/>
  <c r="NAE29" i="7"/>
  <c r="NAD29" i="7"/>
  <c r="MZP29" i="7"/>
  <c r="MZO29" i="7"/>
  <c r="MZN29" i="7"/>
  <c r="MYZ29" i="7"/>
  <c r="MYY29" i="7"/>
  <c r="MYX29" i="7"/>
  <c r="MYJ29" i="7"/>
  <c r="MYI29" i="7"/>
  <c r="MYH29" i="7"/>
  <c r="MXT29" i="7"/>
  <c r="MXS29" i="7"/>
  <c r="MXR29" i="7"/>
  <c r="MXD29" i="7"/>
  <c r="MXC29" i="7"/>
  <c r="MXB29" i="7"/>
  <c r="MWN29" i="7"/>
  <c r="MWM29" i="7"/>
  <c r="MWL29" i="7"/>
  <c r="MVX29" i="7"/>
  <c r="MVW29" i="7"/>
  <c r="MVV29" i="7"/>
  <c r="MVH29" i="7"/>
  <c r="MVG29" i="7"/>
  <c r="MVF29" i="7"/>
  <c r="MUR29" i="7"/>
  <c r="MUQ29" i="7"/>
  <c r="MUP29" i="7"/>
  <c r="MUB29" i="7"/>
  <c r="MUA29" i="7"/>
  <c r="MTZ29" i="7"/>
  <c r="MTL29" i="7"/>
  <c r="MTK29" i="7"/>
  <c r="MTJ29" i="7"/>
  <c r="MSV29" i="7"/>
  <c r="MSU29" i="7"/>
  <c r="MST29" i="7"/>
  <c r="MSF29" i="7"/>
  <c r="MSE29" i="7"/>
  <c r="MSD29" i="7"/>
  <c r="MRP29" i="7"/>
  <c r="MRO29" i="7"/>
  <c r="MRN29" i="7"/>
  <c r="MQZ29" i="7"/>
  <c r="MQY29" i="7"/>
  <c r="MQX29" i="7"/>
  <c r="MQJ29" i="7"/>
  <c r="MQI29" i="7"/>
  <c r="MQH29" i="7"/>
  <c r="MPT29" i="7"/>
  <c r="MPS29" i="7"/>
  <c r="MPR29" i="7"/>
  <c r="MPD29" i="7"/>
  <c r="MPC29" i="7"/>
  <c r="MPB29" i="7"/>
  <c r="MON29" i="7"/>
  <c r="MOM29" i="7"/>
  <c r="MOL29" i="7"/>
  <c r="MNX29" i="7"/>
  <c r="MNW29" i="7"/>
  <c r="MNV29" i="7"/>
  <c r="MNH29" i="7"/>
  <c r="MNG29" i="7"/>
  <c r="MNF29" i="7"/>
  <c r="MMR29" i="7"/>
  <c r="MMQ29" i="7"/>
  <c r="MMP29" i="7"/>
  <c r="MMB29" i="7"/>
  <c r="MMA29" i="7"/>
  <c r="MLZ29" i="7"/>
  <c r="MLL29" i="7"/>
  <c r="MLK29" i="7"/>
  <c r="MLJ29" i="7"/>
  <c r="MKV29" i="7"/>
  <c r="MKU29" i="7"/>
  <c r="MKT29" i="7"/>
  <c r="MKF29" i="7"/>
  <c r="MKE29" i="7"/>
  <c r="MKD29" i="7"/>
  <c r="MJP29" i="7"/>
  <c r="MJO29" i="7"/>
  <c r="MJN29" i="7"/>
  <c r="MIZ29" i="7"/>
  <c r="MIY29" i="7"/>
  <c r="MIX29" i="7"/>
  <c r="MIJ29" i="7"/>
  <c r="MII29" i="7"/>
  <c r="MIH29" i="7"/>
  <c r="MHT29" i="7"/>
  <c r="MHS29" i="7"/>
  <c r="MHR29" i="7"/>
  <c r="MHD29" i="7"/>
  <c r="MHC29" i="7"/>
  <c r="MHB29" i="7"/>
  <c r="MGN29" i="7"/>
  <c r="MGM29" i="7"/>
  <c r="MGL29" i="7"/>
  <c r="MFX29" i="7"/>
  <c r="MFW29" i="7"/>
  <c r="MFV29" i="7"/>
  <c r="MFH29" i="7"/>
  <c r="MFG29" i="7"/>
  <c r="MFF29" i="7"/>
  <c r="MER29" i="7"/>
  <c r="MEQ29" i="7"/>
  <c r="MEP29" i="7"/>
  <c r="MEB29" i="7"/>
  <c r="MEA29" i="7"/>
  <c r="MDZ29" i="7"/>
  <c r="MDL29" i="7"/>
  <c r="MDK29" i="7"/>
  <c r="MDJ29" i="7"/>
  <c r="MCV29" i="7"/>
  <c r="MCU29" i="7"/>
  <c r="MCT29" i="7"/>
  <c r="MCF29" i="7"/>
  <c r="MCE29" i="7"/>
  <c r="MCD29" i="7"/>
  <c r="MBP29" i="7"/>
  <c r="MBO29" i="7"/>
  <c r="MBN29" i="7"/>
  <c r="MAZ29" i="7"/>
  <c r="MAY29" i="7"/>
  <c r="MAX29" i="7"/>
  <c r="MAJ29" i="7"/>
  <c r="MAI29" i="7"/>
  <c r="MAH29" i="7"/>
  <c r="LZT29" i="7"/>
  <c r="LZS29" i="7"/>
  <c r="LZR29" i="7"/>
  <c r="LZD29" i="7"/>
  <c r="LZC29" i="7"/>
  <c r="LZB29" i="7"/>
  <c r="LYN29" i="7"/>
  <c r="LYM29" i="7"/>
  <c r="LYL29" i="7"/>
  <c r="LXX29" i="7"/>
  <c r="LXW29" i="7"/>
  <c r="LXV29" i="7"/>
  <c r="LXH29" i="7"/>
  <c r="LXG29" i="7"/>
  <c r="LXF29" i="7"/>
  <c r="LWR29" i="7"/>
  <c r="LWQ29" i="7"/>
  <c r="LWP29" i="7"/>
  <c r="LWB29" i="7"/>
  <c r="LWA29" i="7"/>
  <c r="LVZ29" i="7"/>
  <c r="LVL29" i="7"/>
  <c r="LVK29" i="7"/>
  <c r="LVJ29" i="7"/>
  <c r="LUV29" i="7"/>
  <c r="LUU29" i="7"/>
  <c r="LUT29" i="7"/>
  <c r="LUF29" i="7"/>
  <c r="LUE29" i="7"/>
  <c r="LUD29" i="7"/>
  <c r="LTP29" i="7"/>
  <c r="LTO29" i="7"/>
  <c r="LTN29" i="7"/>
  <c r="LSZ29" i="7"/>
  <c r="LSY29" i="7"/>
  <c r="LSX29" i="7"/>
  <c r="LSJ29" i="7"/>
  <c r="LSI29" i="7"/>
  <c r="LSH29" i="7"/>
  <c r="LRT29" i="7"/>
  <c r="LRS29" i="7"/>
  <c r="LRR29" i="7"/>
  <c r="LRD29" i="7"/>
  <c r="LRC29" i="7"/>
  <c r="LRB29" i="7"/>
  <c r="LQN29" i="7"/>
  <c r="LQM29" i="7"/>
  <c r="LQL29" i="7"/>
  <c r="LPX29" i="7"/>
  <c r="LPW29" i="7"/>
  <c r="LPV29" i="7"/>
  <c r="LPH29" i="7"/>
  <c r="LPG29" i="7"/>
  <c r="LPF29" i="7"/>
  <c r="LOR29" i="7"/>
  <c r="LOQ29" i="7"/>
  <c r="LOP29" i="7"/>
  <c r="LOB29" i="7"/>
  <c r="LOA29" i="7"/>
  <c r="LNZ29" i="7"/>
  <c r="LNL29" i="7"/>
  <c r="LNK29" i="7"/>
  <c r="LNJ29" i="7"/>
  <c r="LMV29" i="7"/>
  <c r="LMU29" i="7"/>
  <c r="LMT29" i="7"/>
  <c r="LMF29" i="7"/>
  <c r="LME29" i="7"/>
  <c r="LMD29" i="7"/>
  <c r="LLP29" i="7"/>
  <c r="LLO29" i="7"/>
  <c r="LLN29" i="7"/>
  <c r="LKZ29" i="7"/>
  <c r="LKY29" i="7"/>
  <c r="LKX29" i="7"/>
  <c r="LKJ29" i="7"/>
  <c r="LKI29" i="7"/>
  <c r="LKH29" i="7"/>
  <c r="LJT29" i="7"/>
  <c r="LJS29" i="7"/>
  <c r="LJR29" i="7"/>
  <c r="LJD29" i="7"/>
  <c r="LJC29" i="7"/>
  <c r="LJB29" i="7"/>
  <c r="LIN29" i="7"/>
  <c r="LIM29" i="7"/>
  <c r="LIL29" i="7"/>
  <c r="LHX29" i="7"/>
  <c r="LHW29" i="7"/>
  <c r="LHV29" i="7"/>
  <c r="LHH29" i="7"/>
  <c r="LHG29" i="7"/>
  <c r="LHF29" i="7"/>
  <c r="LGR29" i="7"/>
  <c r="LGQ29" i="7"/>
  <c r="LGP29" i="7"/>
  <c r="LGB29" i="7"/>
  <c r="LGA29" i="7"/>
  <c r="LFZ29" i="7"/>
  <c r="LFL29" i="7"/>
  <c r="LFK29" i="7"/>
  <c r="LFJ29" i="7"/>
  <c r="LEV29" i="7"/>
  <c r="LEU29" i="7"/>
  <c r="LET29" i="7"/>
  <c r="LEF29" i="7"/>
  <c r="LEE29" i="7"/>
  <c r="LED29" i="7"/>
  <c r="LDP29" i="7"/>
  <c r="LDO29" i="7"/>
  <c r="LDN29" i="7"/>
  <c r="LCZ29" i="7"/>
  <c r="LCY29" i="7"/>
  <c r="LCX29" i="7"/>
  <c r="LCJ29" i="7"/>
  <c r="LCI29" i="7"/>
  <c r="LCH29" i="7"/>
  <c r="LBT29" i="7"/>
  <c r="LBS29" i="7"/>
  <c r="LBR29" i="7"/>
  <c r="LBD29" i="7"/>
  <c r="LBC29" i="7"/>
  <c r="LBB29" i="7"/>
  <c r="LAN29" i="7"/>
  <c r="LAM29" i="7"/>
  <c r="LAL29" i="7"/>
  <c r="KZX29" i="7"/>
  <c r="KZW29" i="7"/>
  <c r="KZV29" i="7"/>
  <c r="KZH29" i="7"/>
  <c r="KZG29" i="7"/>
  <c r="KZF29" i="7"/>
  <c r="KYR29" i="7"/>
  <c r="KYQ29" i="7"/>
  <c r="KYP29" i="7"/>
  <c r="KYB29" i="7"/>
  <c r="KYA29" i="7"/>
  <c r="KXZ29" i="7"/>
  <c r="KXL29" i="7"/>
  <c r="KXK29" i="7"/>
  <c r="KXJ29" i="7"/>
  <c r="KWV29" i="7"/>
  <c r="KWU29" i="7"/>
  <c r="KWT29" i="7"/>
  <c r="KWF29" i="7"/>
  <c r="KWE29" i="7"/>
  <c r="KWD29" i="7"/>
  <c r="KVP29" i="7"/>
  <c r="KVO29" i="7"/>
  <c r="KVN29" i="7"/>
  <c r="KUZ29" i="7"/>
  <c r="KUY29" i="7"/>
  <c r="KUX29" i="7"/>
  <c r="KUJ29" i="7"/>
  <c r="KUI29" i="7"/>
  <c r="KUH29" i="7"/>
  <c r="KTT29" i="7"/>
  <c r="KTS29" i="7"/>
  <c r="KTR29" i="7"/>
  <c r="KTD29" i="7"/>
  <c r="KTC29" i="7"/>
  <c r="KTB29" i="7"/>
  <c r="KSN29" i="7"/>
  <c r="KSM29" i="7"/>
  <c r="KSL29" i="7"/>
  <c r="KRX29" i="7"/>
  <c r="KRW29" i="7"/>
  <c r="KRV29" i="7"/>
  <c r="KRH29" i="7"/>
  <c r="KRG29" i="7"/>
  <c r="KRF29" i="7"/>
  <c r="KQR29" i="7"/>
  <c r="KQQ29" i="7"/>
  <c r="KQP29" i="7"/>
  <c r="KQB29" i="7"/>
  <c r="KQA29" i="7"/>
  <c r="KPZ29" i="7"/>
  <c r="KPL29" i="7"/>
  <c r="KPK29" i="7"/>
  <c r="KPJ29" i="7"/>
  <c r="KOV29" i="7"/>
  <c r="KOU29" i="7"/>
  <c r="KOT29" i="7"/>
  <c r="KOF29" i="7"/>
  <c r="KOE29" i="7"/>
  <c r="KOD29" i="7"/>
  <c r="KNP29" i="7"/>
  <c r="KNO29" i="7"/>
  <c r="KNN29" i="7"/>
  <c r="KMZ29" i="7"/>
  <c r="KMY29" i="7"/>
  <c r="KMX29" i="7"/>
  <c r="KMJ29" i="7"/>
  <c r="KMI29" i="7"/>
  <c r="KMH29" i="7"/>
  <c r="KLT29" i="7"/>
  <c r="KLS29" i="7"/>
  <c r="KLR29" i="7"/>
  <c r="KLD29" i="7"/>
  <c r="KLC29" i="7"/>
  <c r="KLB29" i="7"/>
  <c r="KKN29" i="7"/>
  <c r="KKM29" i="7"/>
  <c r="KKL29" i="7"/>
  <c r="KJX29" i="7"/>
  <c r="KJW29" i="7"/>
  <c r="KJV29" i="7"/>
  <c r="KJH29" i="7"/>
  <c r="KJG29" i="7"/>
  <c r="KJF29" i="7"/>
  <c r="KIR29" i="7"/>
  <c r="KIQ29" i="7"/>
  <c r="KIP29" i="7"/>
  <c r="KIB29" i="7"/>
  <c r="KIA29" i="7"/>
  <c r="KHZ29" i="7"/>
  <c r="KHL29" i="7"/>
  <c r="KHK29" i="7"/>
  <c r="KHJ29" i="7"/>
  <c r="KGV29" i="7"/>
  <c r="KGU29" i="7"/>
  <c r="KGT29" i="7"/>
  <c r="KGF29" i="7"/>
  <c r="KGE29" i="7"/>
  <c r="KGD29" i="7"/>
  <c r="KFP29" i="7"/>
  <c r="KFO29" i="7"/>
  <c r="KFN29" i="7"/>
  <c r="KEZ29" i="7"/>
  <c r="KEY29" i="7"/>
  <c r="KEX29" i="7"/>
  <c r="KEJ29" i="7"/>
  <c r="KEI29" i="7"/>
  <c r="KEH29" i="7"/>
  <c r="KDT29" i="7"/>
  <c r="KDS29" i="7"/>
  <c r="KDR29" i="7"/>
  <c r="KDD29" i="7"/>
  <c r="KDC29" i="7"/>
  <c r="KDB29" i="7"/>
  <c r="KCN29" i="7"/>
  <c r="KCM29" i="7"/>
  <c r="KCL29" i="7"/>
  <c r="KBX29" i="7"/>
  <c r="KBW29" i="7"/>
  <c r="KBV29" i="7"/>
  <c r="KBH29" i="7"/>
  <c r="KBG29" i="7"/>
  <c r="KBF29" i="7"/>
  <c r="KAR29" i="7"/>
  <c r="KAQ29" i="7"/>
  <c r="KAP29" i="7"/>
  <c r="KAB29" i="7"/>
  <c r="KAA29" i="7"/>
  <c r="JZZ29" i="7"/>
  <c r="JZL29" i="7"/>
  <c r="JZK29" i="7"/>
  <c r="JZJ29" i="7"/>
  <c r="JYV29" i="7"/>
  <c r="JYU29" i="7"/>
  <c r="JYT29" i="7"/>
  <c r="JYF29" i="7"/>
  <c r="JYE29" i="7"/>
  <c r="JYD29" i="7"/>
  <c r="JXP29" i="7"/>
  <c r="JXO29" i="7"/>
  <c r="JXN29" i="7"/>
  <c r="JWZ29" i="7"/>
  <c r="JWY29" i="7"/>
  <c r="JWX29" i="7"/>
  <c r="JWJ29" i="7"/>
  <c r="JWI29" i="7"/>
  <c r="JWH29" i="7"/>
  <c r="JVT29" i="7"/>
  <c r="JVS29" i="7"/>
  <c r="JVR29" i="7"/>
  <c r="JVD29" i="7"/>
  <c r="JVC29" i="7"/>
  <c r="JVB29" i="7"/>
  <c r="JUN29" i="7"/>
  <c r="JUM29" i="7"/>
  <c r="JUL29" i="7"/>
  <c r="JTX29" i="7"/>
  <c r="JTW29" i="7"/>
  <c r="JTV29" i="7"/>
  <c r="JTH29" i="7"/>
  <c r="JTG29" i="7"/>
  <c r="JTF29" i="7"/>
  <c r="JSR29" i="7"/>
  <c r="JSQ29" i="7"/>
  <c r="JSP29" i="7"/>
  <c r="JSB29" i="7"/>
  <c r="JSA29" i="7"/>
  <c r="JRZ29" i="7"/>
  <c r="JRL29" i="7"/>
  <c r="JRK29" i="7"/>
  <c r="JRJ29" i="7"/>
  <c r="JQV29" i="7"/>
  <c r="JQU29" i="7"/>
  <c r="JQT29" i="7"/>
  <c r="JQF29" i="7"/>
  <c r="JQE29" i="7"/>
  <c r="JQD29" i="7"/>
  <c r="JPP29" i="7"/>
  <c r="JPO29" i="7"/>
  <c r="JPN29" i="7"/>
  <c r="JOZ29" i="7"/>
  <c r="JOY29" i="7"/>
  <c r="JOX29" i="7"/>
  <c r="JOJ29" i="7"/>
  <c r="JOI29" i="7"/>
  <c r="JOH29" i="7"/>
  <c r="JNT29" i="7"/>
  <c r="JNS29" i="7"/>
  <c r="JNR29" i="7"/>
  <c r="JND29" i="7"/>
  <c r="JNC29" i="7"/>
  <c r="JNB29" i="7"/>
  <c r="JMN29" i="7"/>
  <c r="JMM29" i="7"/>
  <c r="JML29" i="7"/>
  <c r="JLX29" i="7"/>
  <c r="JLW29" i="7"/>
  <c r="JLV29" i="7"/>
  <c r="JLH29" i="7"/>
  <c r="JLG29" i="7"/>
  <c r="JLF29" i="7"/>
  <c r="JKR29" i="7"/>
  <c r="JKQ29" i="7"/>
  <c r="JKP29" i="7"/>
  <c r="JKB29" i="7"/>
  <c r="JKA29" i="7"/>
  <c r="JJZ29" i="7"/>
  <c r="JJL29" i="7"/>
  <c r="JJK29" i="7"/>
  <c r="JJJ29" i="7"/>
  <c r="JIV29" i="7"/>
  <c r="JIU29" i="7"/>
  <c r="JIT29" i="7"/>
  <c r="JIF29" i="7"/>
  <c r="JIE29" i="7"/>
  <c r="JID29" i="7"/>
  <c r="JHP29" i="7"/>
  <c r="JHO29" i="7"/>
  <c r="JHN29" i="7"/>
  <c r="JGZ29" i="7"/>
  <c r="JGY29" i="7"/>
  <c r="JGX29" i="7"/>
  <c r="JGJ29" i="7"/>
  <c r="JGI29" i="7"/>
  <c r="JGH29" i="7"/>
  <c r="JFT29" i="7"/>
  <c r="JFS29" i="7"/>
  <c r="JFR29" i="7"/>
  <c r="JFD29" i="7"/>
  <c r="JFC29" i="7"/>
  <c r="JFB29" i="7"/>
  <c r="JEN29" i="7"/>
  <c r="JEM29" i="7"/>
  <c r="JEL29" i="7"/>
  <c r="JDX29" i="7"/>
  <c r="JDW29" i="7"/>
  <c r="JDV29" i="7"/>
  <c r="JDH29" i="7"/>
  <c r="JDG29" i="7"/>
  <c r="JDF29" i="7"/>
  <c r="JCR29" i="7"/>
  <c r="JCQ29" i="7"/>
  <c r="JCP29" i="7"/>
  <c r="JCB29" i="7"/>
  <c r="JCA29" i="7"/>
  <c r="JBZ29" i="7"/>
  <c r="JBL29" i="7"/>
  <c r="JBK29" i="7"/>
  <c r="JBJ29" i="7"/>
  <c r="JAV29" i="7"/>
  <c r="JAU29" i="7"/>
  <c r="JAT29" i="7"/>
  <c r="JAF29" i="7"/>
  <c r="JAE29" i="7"/>
  <c r="JAD29" i="7"/>
  <c r="IZP29" i="7"/>
  <c r="IZO29" i="7"/>
  <c r="IZN29" i="7"/>
  <c r="IYZ29" i="7"/>
  <c r="IYY29" i="7"/>
  <c r="IYX29" i="7"/>
  <c r="IYJ29" i="7"/>
  <c r="IYI29" i="7"/>
  <c r="IYH29" i="7"/>
  <c r="IXT29" i="7"/>
  <c r="IXS29" i="7"/>
  <c r="IXR29" i="7"/>
  <c r="IXD29" i="7"/>
  <c r="IXC29" i="7"/>
  <c r="IXB29" i="7"/>
  <c r="IWN29" i="7"/>
  <c r="IWM29" i="7"/>
  <c r="IWL29" i="7"/>
  <c r="IVX29" i="7"/>
  <c r="IVW29" i="7"/>
  <c r="IVV29" i="7"/>
  <c r="IVH29" i="7"/>
  <c r="IVG29" i="7"/>
  <c r="IVF29" i="7"/>
  <c r="IUR29" i="7"/>
  <c r="IUQ29" i="7"/>
  <c r="IUP29" i="7"/>
  <c r="IUB29" i="7"/>
  <c r="IUA29" i="7"/>
  <c r="ITZ29" i="7"/>
  <c r="ITL29" i="7"/>
  <c r="ITK29" i="7"/>
  <c r="ITJ29" i="7"/>
  <c r="ISV29" i="7"/>
  <c r="ISU29" i="7"/>
  <c r="IST29" i="7"/>
  <c r="ISF29" i="7"/>
  <c r="ISE29" i="7"/>
  <c r="ISD29" i="7"/>
  <c r="IRP29" i="7"/>
  <c r="IRO29" i="7"/>
  <c r="IRN29" i="7"/>
  <c r="IQZ29" i="7"/>
  <c r="IQY29" i="7"/>
  <c r="IQX29" i="7"/>
  <c r="IQJ29" i="7"/>
  <c r="IQI29" i="7"/>
  <c r="IQH29" i="7"/>
  <c r="IPT29" i="7"/>
  <c r="IPS29" i="7"/>
  <c r="IPR29" i="7"/>
  <c r="IPD29" i="7"/>
  <c r="IPC29" i="7"/>
  <c r="IPB29" i="7"/>
  <c r="ION29" i="7"/>
  <c r="IOM29" i="7"/>
  <c r="IOL29" i="7"/>
  <c r="INX29" i="7"/>
  <c r="INW29" i="7"/>
  <c r="INV29" i="7"/>
  <c r="INH29" i="7"/>
  <c r="ING29" i="7"/>
  <c r="INF29" i="7"/>
  <c r="IMR29" i="7"/>
  <c r="IMQ29" i="7"/>
  <c r="IMP29" i="7"/>
  <c r="IMB29" i="7"/>
  <c r="IMA29" i="7"/>
  <c r="ILZ29" i="7"/>
  <c r="ILL29" i="7"/>
  <c r="ILK29" i="7"/>
  <c r="ILJ29" i="7"/>
  <c r="IKV29" i="7"/>
  <c r="IKU29" i="7"/>
  <c r="IKT29" i="7"/>
  <c r="IKF29" i="7"/>
  <c r="IKE29" i="7"/>
  <c r="IKD29" i="7"/>
  <c r="IJP29" i="7"/>
  <c r="IJO29" i="7"/>
  <c r="IJN29" i="7"/>
  <c r="IIZ29" i="7"/>
  <c r="IIY29" i="7"/>
  <c r="IIX29" i="7"/>
  <c r="IIJ29" i="7"/>
  <c r="III29" i="7"/>
  <c r="IIH29" i="7"/>
  <c r="IHT29" i="7"/>
  <c r="IHS29" i="7"/>
  <c r="IHR29" i="7"/>
  <c r="IHD29" i="7"/>
  <c r="IHC29" i="7"/>
  <c r="IHB29" i="7"/>
  <c r="IGN29" i="7"/>
  <c r="IGM29" i="7"/>
  <c r="IGL29" i="7"/>
  <c r="IFX29" i="7"/>
  <c r="IFW29" i="7"/>
  <c r="IFV29" i="7"/>
  <c r="IFH29" i="7"/>
  <c r="IFG29" i="7"/>
  <c r="IFF29" i="7"/>
  <c r="IER29" i="7"/>
  <c r="IEQ29" i="7"/>
  <c r="IEP29" i="7"/>
  <c r="IEB29" i="7"/>
  <c r="IEA29" i="7"/>
  <c r="IDZ29" i="7"/>
  <c r="IDL29" i="7"/>
  <c r="IDK29" i="7"/>
  <c r="IDJ29" i="7"/>
  <c r="ICV29" i="7"/>
  <c r="ICU29" i="7"/>
  <c r="ICT29" i="7"/>
  <c r="ICF29" i="7"/>
  <c r="ICE29" i="7"/>
  <c r="ICD29" i="7"/>
  <c r="IBP29" i="7"/>
  <c r="IBO29" i="7"/>
  <c r="IBN29" i="7"/>
  <c r="IAZ29" i="7"/>
  <c r="IAY29" i="7"/>
  <c r="IAX29" i="7"/>
  <c r="IAJ29" i="7"/>
  <c r="IAI29" i="7"/>
  <c r="IAH29" i="7"/>
  <c r="HZT29" i="7"/>
  <c r="HZS29" i="7"/>
  <c r="HZR29" i="7"/>
  <c r="HZD29" i="7"/>
  <c r="HZC29" i="7"/>
  <c r="HZB29" i="7"/>
  <c r="HYN29" i="7"/>
  <c r="HYM29" i="7"/>
  <c r="HYL29" i="7"/>
  <c r="HXX29" i="7"/>
  <c r="HXW29" i="7"/>
  <c r="HXV29" i="7"/>
  <c r="HXH29" i="7"/>
  <c r="HXG29" i="7"/>
  <c r="HXF29" i="7"/>
  <c r="HWR29" i="7"/>
  <c r="HWQ29" i="7"/>
  <c r="HWP29" i="7"/>
  <c r="HWB29" i="7"/>
  <c r="HWA29" i="7"/>
  <c r="HVZ29" i="7"/>
  <c r="HVL29" i="7"/>
  <c r="HVK29" i="7"/>
  <c r="HVJ29" i="7"/>
  <c r="HUV29" i="7"/>
  <c r="HUU29" i="7"/>
  <c r="HUT29" i="7"/>
  <c r="HUF29" i="7"/>
  <c r="HUE29" i="7"/>
  <c r="HUD29" i="7"/>
  <c r="HTP29" i="7"/>
  <c r="HTO29" i="7"/>
  <c r="HTN29" i="7"/>
  <c r="HSZ29" i="7"/>
  <c r="HSY29" i="7"/>
  <c r="HSX29" i="7"/>
  <c r="HSJ29" i="7"/>
  <c r="HSI29" i="7"/>
  <c r="HSH29" i="7"/>
  <c r="HRT29" i="7"/>
  <c r="HRS29" i="7"/>
  <c r="HRR29" i="7"/>
  <c r="HRD29" i="7"/>
  <c r="HRC29" i="7"/>
  <c r="HRB29" i="7"/>
  <c r="HQN29" i="7"/>
  <c r="HQM29" i="7"/>
  <c r="HQL29" i="7"/>
  <c r="HPX29" i="7"/>
  <c r="HPW29" i="7"/>
  <c r="HPV29" i="7"/>
  <c r="HPH29" i="7"/>
  <c r="HPG29" i="7"/>
  <c r="HPF29" i="7"/>
  <c r="HOR29" i="7"/>
  <c r="HOQ29" i="7"/>
  <c r="HOP29" i="7"/>
  <c r="HOB29" i="7"/>
  <c r="HOA29" i="7"/>
  <c r="HNZ29" i="7"/>
  <c r="HNL29" i="7"/>
  <c r="HNK29" i="7"/>
  <c r="HNJ29" i="7"/>
  <c r="HMV29" i="7"/>
  <c r="HMU29" i="7"/>
  <c r="HMT29" i="7"/>
  <c r="HMF29" i="7"/>
  <c r="HME29" i="7"/>
  <c r="HMD29" i="7"/>
  <c r="HLP29" i="7"/>
  <c r="HLO29" i="7"/>
  <c r="HLN29" i="7"/>
  <c r="HKZ29" i="7"/>
  <c r="HKY29" i="7"/>
  <c r="HKX29" i="7"/>
  <c r="HKJ29" i="7"/>
  <c r="HKI29" i="7"/>
  <c r="HKH29" i="7"/>
  <c r="HJT29" i="7"/>
  <c r="HJS29" i="7"/>
  <c r="HJR29" i="7"/>
  <c r="HJD29" i="7"/>
  <c r="HJC29" i="7"/>
  <c r="HJB29" i="7"/>
  <c r="HIN29" i="7"/>
  <c r="HIM29" i="7"/>
  <c r="HIL29" i="7"/>
  <c r="HHX29" i="7"/>
  <c r="HHW29" i="7"/>
  <c r="HHV29" i="7"/>
  <c r="HHH29" i="7"/>
  <c r="HHG29" i="7"/>
  <c r="HHF29" i="7"/>
  <c r="HGR29" i="7"/>
  <c r="HGQ29" i="7"/>
  <c r="HGP29" i="7"/>
  <c r="HGB29" i="7"/>
  <c r="HGA29" i="7"/>
  <c r="HFZ29" i="7"/>
  <c r="HFL29" i="7"/>
  <c r="HFK29" i="7"/>
  <c r="HFJ29" i="7"/>
  <c r="HEV29" i="7"/>
  <c r="HEU29" i="7"/>
  <c r="HET29" i="7"/>
  <c r="HEF29" i="7"/>
  <c r="HEE29" i="7"/>
  <c r="HED29" i="7"/>
  <c r="HDP29" i="7"/>
  <c r="HDO29" i="7"/>
  <c r="HDN29" i="7"/>
  <c r="HCZ29" i="7"/>
  <c r="HCY29" i="7"/>
  <c r="HCX29" i="7"/>
  <c r="HCJ29" i="7"/>
  <c r="HCI29" i="7"/>
  <c r="HCH29" i="7"/>
  <c r="HBT29" i="7"/>
  <c r="HBS29" i="7"/>
  <c r="HBR29" i="7"/>
  <c r="HBD29" i="7"/>
  <c r="HBC29" i="7"/>
  <c r="HBB29" i="7"/>
  <c r="HAN29" i="7"/>
  <c r="HAM29" i="7"/>
  <c r="HAL29" i="7"/>
  <c r="GZX29" i="7"/>
  <c r="GZW29" i="7"/>
  <c r="GZV29" i="7"/>
  <c r="GZH29" i="7"/>
  <c r="GZG29" i="7"/>
  <c r="GZF29" i="7"/>
  <c r="GYR29" i="7"/>
  <c r="GYQ29" i="7"/>
  <c r="GYP29" i="7"/>
  <c r="GYB29" i="7"/>
  <c r="GYA29" i="7"/>
  <c r="GXZ29" i="7"/>
  <c r="GXL29" i="7"/>
  <c r="GXK29" i="7"/>
  <c r="GXJ29" i="7"/>
  <c r="GWV29" i="7"/>
  <c r="GWU29" i="7"/>
  <c r="GWT29" i="7"/>
  <c r="GWF29" i="7"/>
  <c r="GWE29" i="7"/>
  <c r="GWD29" i="7"/>
  <c r="GVP29" i="7"/>
  <c r="GVO29" i="7"/>
  <c r="GVN29" i="7"/>
  <c r="GUZ29" i="7"/>
  <c r="GUY29" i="7"/>
  <c r="GUX29" i="7"/>
  <c r="GUJ29" i="7"/>
  <c r="GUI29" i="7"/>
  <c r="GUH29" i="7"/>
  <c r="GTT29" i="7"/>
  <c r="GTS29" i="7"/>
  <c r="GTR29" i="7"/>
  <c r="GTD29" i="7"/>
  <c r="GTC29" i="7"/>
  <c r="GTB29" i="7"/>
  <c r="GSN29" i="7"/>
  <c r="GSM29" i="7"/>
  <c r="GSL29" i="7"/>
  <c r="GRX29" i="7"/>
  <c r="GRW29" i="7"/>
  <c r="GRV29" i="7"/>
  <c r="GRH29" i="7"/>
  <c r="GRG29" i="7"/>
  <c r="GRF29" i="7"/>
  <c r="GQR29" i="7"/>
  <c r="GQQ29" i="7"/>
  <c r="GQP29" i="7"/>
  <c r="GQB29" i="7"/>
  <c r="GQA29" i="7"/>
  <c r="GPZ29" i="7"/>
  <c r="GPP29" i="7"/>
  <c r="GPB29" i="7"/>
  <c r="GPA29" i="7"/>
  <c r="GOZ29" i="7"/>
  <c r="GOL29" i="7"/>
  <c r="GOK29" i="7"/>
  <c r="GOJ29" i="7"/>
  <c r="GNV29" i="7"/>
  <c r="GNU29" i="7"/>
  <c r="GNT29" i="7"/>
  <c r="GNF29" i="7"/>
  <c r="GNE29" i="7"/>
  <c r="GND29" i="7"/>
  <c r="GMP29" i="7"/>
  <c r="GMO29" i="7"/>
  <c r="GMN29" i="7"/>
  <c r="GLZ29" i="7"/>
  <c r="GLY29" i="7"/>
  <c r="GLX29" i="7"/>
  <c r="GLJ29" i="7"/>
  <c r="GLI29" i="7"/>
  <c r="GLH29" i="7"/>
  <c r="GKT29" i="7"/>
  <c r="GKS29" i="7"/>
  <c r="GKR29" i="7"/>
  <c r="GKD29" i="7"/>
  <c r="GKC29" i="7"/>
  <c r="GKB29" i="7"/>
  <c r="GJN29" i="7"/>
  <c r="GJM29" i="7"/>
  <c r="GJL29" i="7"/>
  <c r="GIX29" i="7"/>
  <c r="GIW29" i="7"/>
  <c r="GIV29" i="7"/>
  <c r="GIH29" i="7"/>
  <c r="GIG29" i="7"/>
  <c r="GIF29" i="7"/>
  <c r="GHR29" i="7"/>
  <c r="GHQ29" i="7"/>
  <c r="GHP29" i="7"/>
  <c r="GHB29" i="7"/>
  <c r="GHA29" i="7"/>
  <c r="GGZ29" i="7"/>
  <c r="GGL29" i="7"/>
  <c r="GGK29" i="7"/>
  <c r="GGJ29" i="7"/>
  <c r="GFV29" i="7"/>
  <c r="GFU29" i="7"/>
  <c r="GFT29" i="7"/>
  <c r="GFF29" i="7"/>
  <c r="GFE29" i="7"/>
  <c r="GFD29" i="7"/>
  <c r="GEP29" i="7"/>
  <c r="GEO29" i="7"/>
  <c r="GEN29" i="7"/>
  <c r="GDZ29" i="7"/>
  <c r="GDY29" i="7"/>
  <c r="GDX29" i="7"/>
  <c r="GDJ29" i="7"/>
  <c r="GDI29" i="7"/>
  <c r="GDH29" i="7"/>
  <c r="GCT29" i="7"/>
  <c r="GCS29" i="7"/>
  <c r="GCR29" i="7"/>
  <c r="GCD29" i="7"/>
  <c r="GCC29" i="7"/>
  <c r="GCB29" i="7"/>
  <c r="GBN29" i="7"/>
  <c r="GBM29" i="7"/>
  <c r="GBL29" i="7"/>
  <c r="GAX29" i="7"/>
  <c r="GAW29" i="7"/>
  <c r="GAV29" i="7"/>
  <c r="GAH29" i="7"/>
  <c r="GAG29" i="7"/>
  <c r="GAF29" i="7"/>
  <c r="FZR29" i="7"/>
  <c r="FZQ29" i="7"/>
  <c r="FZP29" i="7"/>
  <c r="FZB29" i="7"/>
  <c r="FZA29" i="7"/>
  <c r="FYZ29" i="7"/>
  <c r="FYL29" i="7"/>
  <c r="FYK29" i="7"/>
  <c r="FYJ29" i="7"/>
  <c r="FXV29" i="7"/>
  <c r="FXU29" i="7"/>
  <c r="FXT29" i="7"/>
  <c r="FXF29" i="7"/>
  <c r="FXE29" i="7"/>
  <c r="FXD29" i="7"/>
  <c r="FWP29" i="7"/>
  <c r="FWO29" i="7"/>
  <c r="FWN29" i="7"/>
  <c r="FVZ29" i="7"/>
  <c r="FVY29" i="7"/>
  <c r="FVX29" i="7"/>
  <c r="FVJ29" i="7"/>
  <c r="FVI29" i="7"/>
  <c r="FVH29" i="7"/>
  <c r="FUT29" i="7"/>
  <c r="FUS29" i="7"/>
  <c r="FUR29" i="7"/>
  <c r="FUD29" i="7"/>
  <c r="FUC29" i="7"/>
  <c r="FUB29" i="7"/>
  <c r="FTN29" i="7"/>
  <c r="FTM29" i="7"/>
  <c r="FTL29" i="7"/>
  <c r="FSX29" i="7"/>
  <c r="FSW29" i="7"/>
  <c r="FSV29" i="7"/>
  <c r="FSH29" i="7"/>
  <c r="FSG29" i="7"/>
  <c r="FSF29" i="7"/>
  <c r="FRR29" i="7"/>
  <c r="FRQ29" i="7"/>
  <c r="FRP29" i="7"/>
  <c r="FRB29" i="7"/>
  <c r="FRA29" i="7"/>
  <c r="FQZ29" i="7"/>
  <c r="FQL29" i="7"/>
  <c r="FQK29" i="7"/>
  <c r="FQJ29" i="7"/>
  <c r="FPV29" i="7"/>
  <c r="FPU29" i="7"/>
  <c r="FPT29" i="7"/>
  <c r="FPF29" i="7"/>
  <c r="FPE29" i="7"/>
  <c r="FPD29" i="7"/>
  <c r="FOP29" i="7"/>
  <c r="FOO29" i="7"/>
  <c r="FON29" i="7"/>
  <c r="FNZ29" i="7"/>
  <c r="FNY29" i="7"/>
  <c r="FNX29" i="7"/>
  <c r="FNJ29" i="7"/>
  <c r="FNI29" i="7"/>
  <c r="FNH29" i="7"/>
  <c r="FMT29" i="7"/>
  <c r="FMS29" i="7"/>
  <c r="FMR29" i="7"/>
  <c r="FMD29" i="7"/>
  <c r="FMC29" i="7"/>
  <c r="FMB29" i="7"/>
  <c r="FLN29" i="7"/>
  <c r="FLM29" i="7"/>
  <c r="FLL29" i="7"/>
  <c r="FKX29" i="7"/>
  <c r="FKW29" i="7"/>
  <c r="FKV29" i="7"/>
  <c r="FKH29" i="7"/>
  <c r="FKG29" i="7"/>
  <c r="FKF29" i="7"/>
  <c r="FJR29" i="7"/>
  <c r="FJQ29" i="7"/>
  <c r="FJP29" i="7"/>
  <c r="FJB29" i="7"/>
  <c r="FJA29" i="7"/>
  <c r="FIZ29" i="7"/>
  <c r="FIL29" i="7"/>
  <c r="FIK29" i="7"/>
  <c r="FIJ29" i="7"/>
  <c r="FHV29" i="7"/>
  <c r="FHU29" i="7"/>
  <c r="FHT29" i="7"/>
  <c r="FHF29" i="7"/>
  <c r="FHE29" i="7"/>
  <c r="FHD29" i="7"/>
  <c r="FGP29" i="7"/>
  <c r="FGO29" i="7"/>
  <c r="FGN29" i="7"/>
  <c r="FFZ29" i="7"/>
  <c r="FFY29" i="7"/>
  <c r="FFX29" i="7"/>
  <c r="FFJ29" i="7"/>
  <c r="FFI29" i="7"/>
  <c r="FFH29" i="7"/>
  <c r="FET29" i="7"/>
  <c r="FES29" i="7"/>
  <c r="FER29" i="7"/>
  <c r="FED29" i="7"/>
  <c r="FEC29" i="7"/>
  <c r="FEB29" i="7"/>
  <c r="FDN29" i="7"/>
  <c r="FDM29" i="7"/>
  <c r="FDL29" i="7"/>
  <c r="FCX29" i="7"/>
  <c r="FCW29" i="7"/>
  <c r="FCV29" i="7"/>
  <c r="FCH29" i="7"/>
  <c r="FCG29" i="7"/>
  <c r="FCF29" i="7"/>
  <c r="FBR29" i="7"/>
  <c r="FBQ29" i="7"/>
  <c r="FBP29" i="7"/>
  <c r="FBB29" i="7"/>
  <c r="FBA29" i="7"/>
  <c r="FAZ29" i="7"/>
  <c r="FAL29" i="7"/>
  <c r="FAK29" i="7"/>
  <c r="FAJ29" i="7"/>
  <c r="EZV29" i="7"/>
  <c r="EZU29" i="7"/>
  <c r="EZT29" i="7"/>
  <c r="EZF29" i="7"/>
  <c r="EZE29" i="7"/>
  <c r="EZD29" i="7"/>
  <c r="EYP29" i="7"/>
  <c r="EYO29" i="7"/>
  <c r="EYN29" i="7"/>
  <c r="EXZ29" i="7"/>
  <c r="EXY29" i="7"/>
  <c r="EXX29" i="7"/>
  <c r="EXJ29" i="7"/>
  <c r="EXI29" i="7"/>
  <c r="EXH29" i="7"/>
  <c r="EWT29" i="7"/>
  <c r="EWS29" i="7"/>
  <c r="EWR29" i="7"/>
  <c r="EWD29" i="7"/>
  <c r="EWC29" i="7"/>
  <c r="EWB29" i="7"/>
  <c r="EVN29" i="7"/>
  <c r="EVM29" i="7"/>
  <c r="EVL29" i="7"/>
  <c r="EUX29" i="7"/>
  <c r="EUW29" i="7"/>
  <c r="EUV29" i="7"/>
  <c r="EUH29" i="7"/>
  <c r="EUG29" i="7"/>
  <c r="EUF29" i="7"/>
  <c r="ETR29" i="7"/>
  <c r="ETQ29" i="7"/>
  <c r="ETP29" i="7"/>
  <c r="ETB29" i="7"/>
  <c r="ETA29" i="7"/>
  <c r="ESZ29" i="7"/>
  <c r="ESL29" i="7"/>
  <c r="ESK29" i="7"/>
  <c r="ESJ29" i="7"/>
  <c r="ERV29" i="7"/>
  <c r="ERU29" i="7"/>
  <c r="ERT29" i="7"/>
  <c r="ERF29" i="7"/>
  <c r="ERE29" i="7"/>
  <c r="ERD29" i="7"/>
  <c r="EQP29" i="7"/>
  <c r="EQO29" i="7"/>
  <c r="EQN29" i="7"/>
  <c r="EPZ29" i="7"/>
  <c r="EPY29" i="7"/>
  <c r="EPX29" i="7"/>
  <c r="EPJ29" i="7"/>
  <c r="EPI29" i="7"/>
  <c r="EPH29" i="7"/>
  <c r="EOU29" i="7"/>
  <c r="EOT29" i="7"/>
  <c r="EOS29" i="7"/>
  <c r="EOR29" i="7"/>
  <c r="EOD29" i="7"/>
  <c r="EOC29" i="7"/>
  <c r="EOB29" i="7"/>
  <c r="ENN29" i="7"/>
  <c r="ENM29" i="7"/>
  <c r="ENL29" i="7"/>
  <c r="EMX29" i="7"/>
  <c r="EMW29" i="7"/>
  <c r="EMV29" i="7"/>
  <c r="EMH29" i="7"/>
  <c r="EMG29" i="7"/>
  <c r="EMF29" i="7"/>
  <c r="ELR29" i="7"/>
  <c r="ELQ29" i="7"/>
  <c r="ELP29" i="7"/>
  <c r="ELB29" i="7"/>
  <c r="ELA29" i="7"/>
  <c r="EKZ29" i="7"/>
  <c r="EKL29" i="7"/>
  <c r="EKK29" i="7"/>
  <c r="EKJ29" i="7"/>
  <c r="EJV29" i="7"/>
  <c r="EJU29" i="7"/>
  <c r="EJT29" i="7"/>
  <c r="EJF29" i="7"/>
  <c r="EJE29" i="7"/>
  <c r="EJD29" i="7"/>
  <c r="EIP29" i="7"/>
  <c r="EIO29" i="7"/>
  <c r="EIN29" i="7"/>
  <c r="EHZ29" i="7"/>
  <c r="EHY29" i="7"/>
  <c r="EHX29" i="7"/>
  <c r="EHJ29" i="7"/>
  <c r="EHI29" i="7"/>
  <c r="EHH29" i="7"/>
  <c r="EGT29" i="7"/>
  <c r="EGS29" i="7"/>
  <c r="EGR29" i="7"/>
  <c r="EGD29" i="7"/>
  <c r="EGC29" i="7"/>
  <c r="EGB29" i="7"/>
  <c r="EFN29" i="7"/>
  <c r="EFM29" i="7"/>
  <c r="EFL29" i="7"/>
  <c r="EEX29" i="7"/>
  <c r="EEW29" i="7"/>
  <c r="EEV29" i="7"/>
  <c r="EEH29" i="7"/>
  <c r="EEG29" i="7"/>
  <c r="EEF29" i="7"/>
  <c r="EDR29" i="7"/>
  <c r="EDQ29" i="7"/>
  <c r="EDP29" i="7"/>
  <c r="EDB29" i="7"/>
  <c r="EDA29" i="7"/>
  <c r="ECZ29" i="7"/>
  <c r="ECL29" i="7"/>
  <c r="ECK29" i="7"/>
  <c r="ECJ29" i="7"/>
  <c r="EBV29" i="7"/>
  <c r="EBU29" i="7"/>
  <c r="EBT29" i="7"/>
  <c r="EBF29" i="7"/>
  <c r="EBE29" i="7"/>
  <c r="EBD29" i="7"/>
  <c r="EAP29" i="7"/>
  <c r="EAO29" i="7"/>
  <c r="EAN29" i="7"/>
  <c r="DZZ29" i="7"/>
  <c r="DZY29" i="7"/>
  <c r="DZX29" i="7"/>
  <c r="DZJ29" i="7"/>
  <c r="DZI29" i="7"/>
  <c r="DZH29" i="7"/>
  <c r="DYT29" i="7"/>
  <c r="DYS29" i="7"/>
  <c r="DYR29" i="7"/>
  <c r="DYD29" i="7"/>
  <c r="DYC29" i="7"/>
  <c r="DYB29" i="7"/>
  <c r="DXN29" i="7"/>
  <c r="DXM29" i="7"/>
  <c r="DXL29" i="7"/>
  <c r="DWX29" i="7"/>
  <c r="DWW29" i="7"/>
  <c r="DWV29" i="7"/>
  <c r="DWH29" i="7"/>
  <c r="DWG29" i="7"/>
  <c r="DWF29" i="7"/>
  <c r="DVR29" i="7"/>
  <c r="DVQ29" i="7"/>
  <c r="DVP29" i="7"/>
  <c r="DVB29" i="7"/>
  <c r="DVA29" i="7"/>
  <c r="DUZ29" i="7"/>
  <c r="DUL29" i="7"/>
  <c r="DUK29" i="7"/>
  <c r="DUJ29" i="7"/>
  <c r="DTV29" i="7"/>
  <c r="DTU29" i="7"/>
  <c r="DTT29" i="7"/>
  <c r="DTF29" i="7"/>
  <c r="DTE29" i="7"/>
  <c r="DTD29" i="7"/>
  <c r="DSP29" i="7"/>
  <c r="DSO29" i="7"/>
  <c r="DSN29" i="7"/>
  <c r="DRZ29" i="7"/>
  <c r="DRY29" i="7"/>
  <c r="DRX29" i="7"/>
  <c r="DRJ29" i="7"/>
  <c r="DRI29" i="7"/>
  <c r="DRH29" i="7"/>
  <c r="DQT29" i="7"/>
  <c r="DQS29" i="7"/>
  <c r="DQR29" i="7"/>
  <c r="DQD29" i="7"/>
  <c r="DQC29" i="7"/>
  <c r="DQB29" i="7"/>
  <c r="DPN29" i="7"/>
  <c r="DPM29" i="7"/>
  <c r="DPL29" i="7"/>
  <c r="DOX29" i="7"/>
  <c r="DOW29" i="7"/>
  <c r="DOV29" i="7"/>
  <c r="DOH29" i="7"/>
  <c r="DOG29" i="7"/>
  <c r="DOF29" i="7"/>
  <c r="DNR29" i="7"/>
  <c r="DNQ29" i="7"/>
  <c r="DNP29" i="7"/>
  <c r="DNB29" i="7"/>
  <c r="DNA29" i="7"/>
  <c r="DMZ29" i="7"/>
  <c r="DML29" i="7"/>
  <c r="DMK29" i="7"/>
  <c r="DMJ29" i="7"/>
  <c r="DLV29" i="7"/>
  <c r="DLU29" i="7"/>
  <c r="DLT29" i="7"/>
  <c r="DLF29" i="7"/>
  <c r="DLE29" i="7"/>
  <c r="DLD29" i="7"/>
  <c r="DKP29" i="7"/>
  <c r="DKO29" i="7"/>
  <c r="DKN29" i="7"/>
  <c r="DJZ29" i="7"/>
  <c r="DJY29" i="7"/>
  <c r="DJX29" i="7"/>
  <c r="DJJ29" i="7"/>
  <c r="DJI29" i="7"/>
  <c r="DJH29" i="7"/>
  <c r="DIT29" i="7"/>
  <c r="DIS29" i="7"/>
  <c r="DIR29" i="7"/>
  <c r="DID29" i="7"/>
  <c r="DIC29" i="7"/>
  <c r="DIB29" i="7"/>
  <c r="DHN29" i="7"/>
  <c r="DHM29" i="7"/>
  <c r="DHL29" i="7"/>
  <c r="DGX29" i="7"/>
  <c r="DGW29" i="7"/>
  <c r="DGV29" i="7"/>
  <c r="DGH29" i="7"/>
  <c r="DGG29" i="7"/>
  <c r="DGF29" i="7"/>
  <c r="DFR29" i="7"/>
  <c r="DFQ29" i="7"/>
  <c r="DFP29" i="7"/>
  <c r="DFB29" i="7"/>
  <c r="DFA29" i="7"/>
  <c r="DEZ29" i="7"/>
  <c r="DEL29" i="7"/>
  <c r="DEK29" i="7"/>
  <c r="DEJ29" i="7"/>
  <c r="DDV29" i="7"/>
  <c r="DDU29" i="7"/>
  <c r="DDT29" i="7"/>
  <c r="DDF29" i="7"/>
  <c r="DDE29" i="7"/>
  <c r="DDD29" i="7"/>
  <c r="DCP29" i="7"/>
  <c r="DCO29" i="7"/>
  <c r="DCN29" i="7"/>
  <c r="DBZ29" i="7"/>
  <c r="DBY29" i="7"/>
  <c r="DBX29" i="7"/>
  <c r="DBJ29" i="7"/>
  <c r="DBI29" i="7"/>
  <c r="DBH29" i="7"/>
  <c r="DAT29" i="7"/>
  <c r="DAS29" i="7"/>
  <c r="DAR29" i="7"/>
  <c r="DAD29" i="7"/>
  <c r="DAC29" i="7"/>
  <c r="DAB29" i="7"/>
  <c r="CZN29" i="7"/>
  <c r="CZM29" i="7"/>
  <c r="CZL29" i="7"/>
  <c r="CYX29" i="7"/>
  <c r="CYW29" i="7"/>
  <c r="CYV29" i="7"/>
  <c r="CYH29" i="7"/>
  <c r="CYG29" i="7"/>
  <c r="CYF29" i="7"/>
  <c r="CXR29" i="7"/>
  <c r="CXQ29" i="7"/>
  <c r="CXP29" i="7"/>
  <c r="CXB29" i="7"/>
  <c r="CXA29" i="7"/>
  <c r="CWZ29" i="7"/>
  <c r="CWL29" i="7"/>
  <c r="CWK29" i="7"/>
  <c r="CWJ29" i="7"/>
  <c r="CVV29" i="7"/>
  <c r="CVU29" i="7"/>
  <c r="CVT29" i="7"/>
  <c r="CVF29" i="7"/>
  <c r="CVE29" i="7"/>
  <c r="CVD29" i="7"/>
  <c r="CUP29" i="7"/>
  <c r="CUO29" i="7"/>
  <c r="CUN29" i="7"/>
  <c r="CTZ29" i="7"/>
  <c r="CTY29" i="7"/>
  <c r="CTX29" i="7"/>
  <c r="CTJ29" i="7"/>
  <c r="CTI29" i="7"/>
  <c r="CTH29" i="7"/>
  <c r="CST29" i="7"/>
  <c r="CSS29" i="7"/>
  <c r="CSR29" i="7"/>
  <c r="CSD29" i="7"/>
  <c r="CSC29" i="7"/>
  <c r="CSB29" i="7"/>
  <c r="CRN29" i="7"/>
  <c r="CRM29" i="7"/>
  <c r="CRL29" i="7"/>
  <c r="CQX29" i="7"/>
  <c r="CQW29" i="7"/>
  <c r="CQV29" i="7"/>
  <c r="CQH29" i="7"/>
  <c r="CQG29" i="7"/>
  <c r="CQF29" i="7"/>
  <c r="CPR29" i="7"/>
  <c r="CPQ29" i="7"/>
  <c r="CPP29" i="7"/>
  <c r="CPB29" i="7"/>
  <c r="CPA29" i="7"/>
  <c r="COZ29" i="7"/>
  <c r="COL29" i="7"/>
  <c r="COK29" i="7"/>
  <c r="COJ29" i="7"/>
  <c r="CNV29" i="7"/>
  <c r="CNU29" i="7"/>
  <c r="CNT29" i="7"/>
  <c r="CNF29" i="7"/>
  <c r="CNE29" i="7"/>
  <c r="CND29" i="7"/>
  <c r="CMP29" i="7"/>
  <c r="CMO29" i="7"/>
  <c r="CMN29" i="7"/>
  <c r="CLZ29" i="7"/>
  <c r="CLY29" i="7"/>
  <c r="CLX29" i="7"/>
  <c r="CLJ29" i="7"/>
  <c r="CLI29" i="7"/>
  <c r="CLH29" i="7"/>
  <c r="CKT29" i="7"/>
  <c r="CKS29" i="7"/>
  <c r="CKR29" i="7"/>
  <c r="CKD29" i="7"/>
  <c r="CKC29" i="7"/>
  <c r="CKB29" i="7"/>
  <c r="CJN29" i="7"/>
  <c r="CJM29" i="7"/>
  <c r="CJL29" i="7"/>
  <c r="CIX29" i="7"/>
  <c r="CIW29" i="7"/>
  <c r="CIV29" i="7"/>
  <c r="CIH29" i="7"/>
  <c r="CIG29" i="7"/>
  <c r="CIF29" i="7"/>
  <c r="F31" i="7"/>
  <c r="F29" i="7"/>
  <c r="E32" i="7"/>
  <c r="E31" i="7"/>
  <c r="E29" i="7"/>
  <c r="E33" i="7" s="1"/>
  <c r="D32" i="7"/>
  <c r="D29" i="7"/>
  <c r="E38" i="7" l="1"/>
  <c r="E40" i="7" s="1"/>
  <c r="D33" i="7"/>
  <c r="HHI29" i="7"/>
  <c r="DKA29" i="7"/>
  <c r="KDE29" i="7"/>
  <c r="FME29" i="7"/>
  <c r="QTM29" i="7"/>
  <c r="F39" i="7"/>
  <c r="F32" i="7"/>
  <c r="I31" i="7"/>
  <c r="H31" i="7"/>
  <c r="F33" i="7"/>
  <c r="F36" i="7" s="1"/>
  <c r="I29" i="7"/>
  <c r="H29" i="7"/>
  <c r="GAY29" i="7"/>
  <c r="NDY29" i="7"/>
  <c r="PLA29" i="7"/>
  <c r="RSC29" i="7"/>
  <c r="UNY29" i="7"/>
  <c r="WQC29" i="7"/>
  <c r="EXK29" i="7"/>
  <c r="VRM29" i="7"/>
  <c r="GKU29" i="7"/>
  <c r="JYG29" i="7"/>
  <c r="QES29" i="7"/>
  <c r="SQS29" i="7"/>
  <c r="FKY29" i="7"/>
  <c r="LUG29" i="7"/>
  <c r="REO29" i="7"/>
  <c r="VQG29" i="7"/>
  <c r="OSO29" i="7"/>
  <c r="RVU29" i="7"/>
  <c r="ECM29" i="7"/>
  <c r="FGA29" i="7"/>
  <c r="HBE29" i="7"/>
  <c r="LMW29" i="7"/>
  <c r="OQC29" i="7"/>
  <c r="QZQ29" i="7"/>
  <c r="RTI29" i="7"/>
  <c r="VIW29" i="7"/>
  <c r="HXI29" i="7"/>
  <c r="NCS29" i="7"/>
  <c r="ROK29" i="7"/>
  <c r="UWO29" i="7"/>
  <c r="IMC29" i="7"/>
  <c r="JFU29" i="7"/>
  <c r="MJA29" i="7"/>
  <c r="QXE29" i="7"/>
  <c r="SNA29" i="7"/>
  <c r="UKG29" i="7"/>
  <c r="VBM29" i="7"/>
  <c r="DNS29" i="7"/>
  <c r="FUU29" i="7"/>
  <c r="GEQ29" i="7"/>
  <c r="IOO29" i="7"/>
  <c r="JKS29" i="7"/>
  <c r="GMQ29" i="7"/>
  <c r="ICW29" i="7"/>
  <c r="IRQ29" i="7"/>
  <c r="JCT41" i="7"/>
  <c r="KDF41" i="7"/>
  <c r="KFR41" i="7"/>
  <c r="KGH41" i="7"/>
  <c r="MDN41" i="7"/>
  <c r="OTE29" i="7"/>
  <c r="QTN41" i="7"/>
  <c r="RYH41" i="7"/>
  <c r="RYX41" i="7"/>
  <c r="RZN41" i="7"/>
  <c r="SAD41" i="7"/>
  <c r="SAT41" i="7"/>
  <c r="SHN41" i="7"/>
  <c r="SID41" i="7"/>
  <c r="SNR41" i="7"/>
  <c r="SXN41" i="7"/>
  <c r="SYD41" i="7"/>
  <c r="TAP41" i="7"/>
  <c r="TDB41" i="7"/>
  <c r="UKX41" i="7"/>
  <c r="CLK29" i="7"/>
  <c r="DGY29" i="7"/>
  <c r="GHS29" i="7"/>
  <c r="HJE29" i="7"/>
  <c r="IHU29" i="7"/>
  <c r="IPU29" i="7"/>
  <c r="LVM29" i="7"/>
  <c r="MKG29" i="7"/>
  <c r="QJQ29" i="7"/>
  <c r="SGW29" i="7"/>
  <c r="WBI29" i="7"/>
  <c r="WVA29" i="7"/>
  <c r="HFN41" i="7"/>
  <c r="JKT30" i="7"/>
  <c r="JKT31" i="7" s="1"/>
  <c r="PCK31" i="7"/>
  <c r="PCK32" i="7" s="1"/>
  <c r="PCK29" i="7"/>
  <c r="PTQ31" i="7"/>
  <c r="PTQ32" i="7" s="1"/>
  <c r="PTQ29" i="7"/>
  <c r="QIK31" i="7"/>
  <c r="QIK32" i="7" s="1"/>
  <c r="QIK29" i="7"/>
  <c r="RCC31" i="7"/>
  <c r="RCC32" i="7" s="1"/>
  <c r="RCC29" i="7"/>
  <c r="KRY31" i="7"/>
  <c r="KRY32" i="7" s="1"/>
  <c r="KRY29" i="7"/>
  <c r="LQO31" i="7"/>
  <c r="LQO32" i="7" s="1"/>
  <c r="LQO29" i="7"/>
  <c r="QYK31" i="7"/>
  <c r="QYK32" i="7" s="1"/>
  <c r="QYK29" i="7"/>
  <c r="EWE31" i="7"/>
  <c r="EWE32" i="7" s="1"/>
  <c r="EWE29" i="7"/>
  <c r="GRI31" i="7"/>
  <c r="GRI32" i="7" s="1"/>
  <c r="GRI29" i="7"/>
  <c r="HUW31" i="7"/>
  <c r="HUW32" i="7" s="1"/>
  <c r="HUW29" i="7"/>
  <c r="ITM31" i="7"/>
  <c r="ITM32" i="7" s="1"/>
  <c r="ITM29" i="7"/>
  <c r="JIG31" i="7"/>
  <c r="JIG32" i="7" s="1"/>
  <c r="JIG29" i="7"/>
  <c r="HCL41" i="7"/>
  <c r="HEX41" i="7"/>
  <c r="KQD41" i="7"/>
  <c r="KVB41" i="7"/>
  <c r="KZZ41" i="7"/>
  <c r="LJV41" i="7"/>
  <c r="UWP41" i="7"/>
  <c r="UXF41" i="7"/>
  <c r="UXV41" i="7"/>
  <c r="UZB41" i="7"/>
  <c r="VAH41" i="7"/>
  <c r="VRN41" i="7"/>
  <c r="WJZ41" i="7"/>
  <c r="WKP41" i="7"/>
  <c r="WLF41" i="7"/>
  <c r="WML41" i="7"/>
  <c r="WNB41" i="7"/>
  <c r="WZZ41" i="7"/>
  <c r="VWK29" i="7"/>
  <c r="SPN30" i="7"/>
  <c r="SPN29" i="7" s="1"/>
  <c r="HGD41" i="7"/>
  <c r="HGT41" i="7"/>
  <c r="HHZ41" i="7"/>
  <c r="HIP41" i="7"/>
  <c r="HJF41" i="7"/>
  <c r="HKL41" i="7"/>
  <c r="HMX41" i="7"/>
  <c r="HPJ41" i="7"/>
  <c r="HUH41" i="7"/>
  <c r="HZF41" i="7"/>
  <c r="IJB41" i="7"/>
  <c r="NFF41" i="7"/>
  <c r="NHR41" i="7"/>
  <c r="NIH41" i="7"/>
  <c r="NIX41" i="7"/>
  <c r="NKD41" i="7"/>
  <c r="OVB41" i="7"/>
  <c r="OVR41" i="7"/>
  <c r="OYT41" i="7"/>
  <c r="PJV41" i="7"/>
  <c r="QBB41" i="7"/>
  <c r="GVR41" i="7"/>
  <c r="IFZ41" i="7"/>
  <c r="IIL41" i="7"/>
  <c r="IPV41" i="7"/>
  <c r="ISH41" i="7"/>
  <c r="ISX41" i="7"/>
  <c r="MIL41" i="7"/>
  <c r="MNJ41" i="7"/>
  <c r="MNZ41" i="7"/>
  <c r="MOP41" i="7"/>
  <c r="MPV41" i="7"/>
  <c r="MQL41" i="7"/>
  <c r="MRB41" i="7"/>
  <c r="MSH41" i="7"/>
  <c r="MUT41" i="7"/>
  <c r="MXF41" i="7"/>
  <c r="NTZ41" i="7"/>
  <c r="NPQ29" i="7"/>
  <c r="OEK29" i="7"/>
  <c r="UMS29" i="7"/>
  <c r="VDY29" i="7"/>
  <c r="VNU29" i="7"/>
  <c r="XBE29" i="7"/>
  <c r="GER30" i="7"/>
  <c r="JHR41" i="7"/>
  <c r="JMP41" i="7"/>
  <c r="JWL41" i="7"/>
  <c r="KGX41" i="7"/>
  <c r="KHN41" i="7"/>
  <c r="KIT41" i="7"/>
  <c r="KJJ41" i="7"/>
  <c r="KJZ41" i="7"/>
  <c r="KLF41" i="7"/>
  <c r="KNR41" i="7"/>
  <c r="QCX41" i="7"/>
  <c r="QDN41" i="7"/>
  <c r="QED41" i="7"/>
  <c r="QJR41" i="7"/>
  <c r="QQL41" i="7"/>
  <c r="TQP41" i="7"/>
  <c r="TRF41" i="7"/>
  <c r="TTB41" i="7"/>
  <c r="TTR41" i="7"/>
  <c r="TUH41" i="7"/>
  <c r="TXZ41" i="7"/>
  <c r="UAL41" i="7"/>
  <c r="UBB41" i="7"/>
  <c r="VSD41" i="7"/>
  <c r="VST41" i="7"/>
  <c r="VVV41" i="7"/>
  <c r="VWL41" i="7"/>
  <c r="VYH41" i="7"/>
  <c r="WFB41" i="7"/>
  <c r="ITN41" i="7"/>
  <c r="IUD41" i="7"/>
  <c r="IVJ41" i="7"/>
  <c r="IVZ41" i="7"/>
  <c r="IWP41" i="7"/>
  <c r="IXV41" i="7"/>
  <c r="JAH41" i="7"/>
  <c r="LGT41" i="7"/>
  <c r="LJF41" i="7"/>
  <c r="LQP41" i="7"/>
  <c r="LTB41" i="7"/>
  <c r="LTR41" i="7"/>
  <c r="NWL41" i="7"/>
  <c r="NZN41" i="7"/>
  <c r="OAD41" i="7"/>
  <c r="OCP41" i="7"/>
  <c r="OFB41" i="7"/>
  <c r="OFR41" i="7"/>
  <c r="OGH41" i="7"/>
  <c r="OGX41" i="7"/>
  <c r="OOX41" i="7"/>
  <c r="PUH41" i="7"/>
  <c r="PUX41" i="7"/>
  <c r="PWT41" i="7"/>
  <c r="RFV41" i="7"/>
  <c r="ROL41" i="7"/>
  <c r="RPR41" i="7"/>
  <c r="VIX41" i="7"/>
  <c r="VJN41" i="7"/>
  <c r="VKD41" i="7"/>
  <c r="VPB41" i="7"/>
  <c r="LVN30" i="7"/>
  <c r="LVN29" i="7" s="1"/>
  <c r="NCT30" i="7"/>
  <c r="NCT29" i="7" s="1"/>
  <c r="RHB30" i="7"/>
  <c r="RHB29" i="7" s="1"/>
  <c r="WRJ30" i="7"/>
  <c r="WRJ29" i="7" s="1"/>
  <c r="HWD41" i="7"/>
  <c r="HYP41" i="7"/>
  <c r="JJN41" i="7"/>
  <c r="JLZ41" i="7"/>
  <c r="KWX41" i="7"/>
  <c r="KZJ41" i="7"/>
  <c r="MKH41" i="7"/>
  <c r="MMT41" i="7"/>
  <c r="OWH41" i="7"/>
  <c r="PSL41" i="7"/>
  <c r="SKP41" i="7"/>
  <c r="SNB41" i="7"/>
  <c r="TDR41" i="7"/>
  <c r="TEH41" i="7"/>
  <c r="TEX41" i="7"/>
  <c r="TFN41" i="7"/>
  <c r="THJ41" i="7"/>
  <c r="TMH41" i="7"/>
  <c r="TMX41" i="7"/>
  <c r="TVN41" i="7"/>
  <c r="LUH41" i="7"/>
  <c r="LUX41" i="7"/>
  <c r="LWD41" i="7"/>
  <c r="LWT41" i="7"/>
  <c r="LXJ41" i="7"/>
  <c r="LYP41" i="7"/>
  <c r="MBB41" i="7"/>
  <c r="NKT41" i="7"/>
  <c r="NLJ41" i="7"/>
  <c r="NLZ41" i="7"/>
  <c r="NMP41" i="7"/>
  <c r="NPR41" i="7"/>
  <c r="NST41" i="7"/>
  <c r="NTJ41" i="7"/>
  <c r="OLF41" i="7"/>
  <c r="OLV41" i="7"/>
  <c r="ONR41" i="7"/>
  <c r="OZJ41" i="7"/>
  <c r="OZZ41" i="7"/>
  <c r="PDB41" i="7"/>
  <c r="PDR41" i="7"/>
  <c r="PGD41" i="7"/>
  <c r="QIL41" i="7"/>
  <c r="QJB41" i="7"/>
  <c r="QUD41" i="7"/>
  <c r="QUT41" i="7"/>
  <c r="QVJ41" i="7"/>
  <c r="QVZ41" i="7"/>
  <c r="RAX41" i="7"/>
  <c r="RDJ41" i="7"/>
  <c r="RHB41" i="7"/>
  <c r="ULN41" i="7"/>
  <c r="UNZ41" i="7"/>
  <c r="URB41" i="7"/>
  <c r="URR41" i="7"/>
  <c r="OSP30" i="7"/>
  <c r="OSP32" i="7" s="1"/>
  <c r="UPF30" i="7"/>
  <c r="UPF29" i="7" s="1"/>
  <c r="MJB30" i="7"/>
  <c r="MJB29" i="7" s="1"/>
  <c r="OCP30" i="7"/>
  <c r="OCP29" i="7" s="1"/>
  <c r="PTR30" i="7"/>
  <c r="PTR31" i="7" s="1"/>
  <c r="VQH30" i="7"/>
  <c r="VQH29" i="7" s="1"/>
  <c r="GTF41" i="7"/>
  <c r="HZV41" i="7"/>
  <c r="IAL41" i="7"/>
  <c r="IBR41" i="7"/>
  <c r="ICH41" i="7"/>
  <c r="ICX41" i="7"/>
  <c r="IED41" i="7"/>
  <c r="IGP41" i="7"/>
  <c r="JNF41" i="7"/>
  <c r="JNV41" i="7"/>
  <c r="JPB41" i="7"/>
  <c r="JPR41" i="7"/>
  <c r="JQH41" i="7"/>
  <c r="JRN41" i="7"/>
  <c r="JTZ41" i="7"/>
  <c r="KPN41" i="7"/>
  <c r="LAP41" i="7"/>
  <c r="LBF41" i="7"/>
  <c r="LCL41" i="7"/>
  <c r="LDB41" i="7"/>
  <c r="LDR41" i="7"/>
  <c r="LEX41" i="7"/>
  <c r="WCP41" i="7"/>
  <c r="WDV41" i="7"/>
  <c r="XAP41" i="7"/>
  <c r="XBV41" i="7"/>
  <c r="PXJ41" i="7"/>
  <c r="QPV41" i="7"/>
  <c r="QSH41" i="7"/>
  <c r="QSX41" i="7"/>
  <c r="RQX41" i="7"/>
  <c r="RRN41" i="7"/>
  <c r="RSD41" i="7"/>
  <c r="RTZ41" i="7"/>
  <c r="STF41" i="7"/>
  <c r="SUL41" i="7"/>
  <c r="UED41" i="7"/>
  <c r="UET41" i="7"/>
  <c r="UFJ41" i="7"/>
  <c r="UIL41" i="7"/>
  <c r="UJB41" i="7"/>
  <c r="VDZ41" i="7"/>
  <c r="VEP41" i="7"/>
  <c r="VGL41" i="7"/>
  <c r="VHB41" i="7"/>
  <c r="VHR41" i="7"/>
  <c r="WQD41" i="7"/>
  <c r="WQT41" i="7"/>
  <c r="WRZ41" i="7"/>
  <c r="WXN41" i="7"/>
  <c r="WYD41" i="7"/>
  <c r="PGC31" i="7"/>
  <c r="PGC32" i="7" s="1"/>
  <c r="PGD30" i="7"/>
  <c r="PGD29" i="7" s="1"/>
  <c r="VCS31" i="7"/>
  <c r="VCS32" i="7" s="1"/>
  <c r="VCS29" i="7"/>
  <c r="WTU31" i="7"/>
  <c r="WTU32" i="7" s="1"/>
  <c r="WTU29" i="7"/>
  <c r="I35" i="7"/>
  <c r="I38" i="7" s="1"/>
  <c r="USW29" i="7"/>
  <c r="KGW31" i="7"/>
  <c r="KGW32" i="7" s="1"/>
  <c r="KGW29" i="7"/>
  <c r="LDA31" i="7"/>
  <c r="LDA32" i="7" s="1"/>
  <c r="LDA29" i="7"/>
  <c r="LFM31" i="7"/>
  <c r="LFM32" i="7" s="1"/>
  <c r="LFN30" i="7"/>
  <c r="LFN31" i="7" s="1"/>
  <c r="SZI31" i="7"/>
  <c r="SZI32" i="7" s="1"/>
  <c r="SZI29" i="7"/>
  <c r="TJE31" i="7"/>
  <c r="TJE32" i="7" s="1"/>
  <c r="TJE29" i="7"/>
  <c r="TLQ31" i="7"/>
  <c r="TLQ32" i="7" s="1"/>
  <c r="TLQ29" i="7"/>
  <c r="TQO31" i="7"/>
  <c r="TQO32" i="7" s="1"/>
  <c r="TQP30" i="7"/>
  <c r="TQP29" i="7" s="1"/>
  <c r="HAP41" i="7"/>
  <c r="INZ41" i="7"/>
  <c r="KBJ41" i="7"/>
  <c r="LOT41" i="7"/>
  <c r="NCT41" i="7"/>
  <c r="NWK31" i="7"/>
  <c r="NWK32" i="7" s="1"/>
  <c r="NWK29" i="7"/>
  <c r="HMH30" i="7"/>
  <c r="HMH29" i="7" s="1"/>
  <c r="HMG29" i="7"/>
  <c r="IUS31" i="7"/>
  <c r="IUS32" i="7" s="1"/>
  <c r="IUT30" i="7"/>
  <c r="IUT29" i="7" s="1"/>
  <c r="RXA31" i="7"/>
  <c r="RXA32" i="7" s="1"/>
  <c r="RXA29" i="7"/>
  <c r="RXB30" i="7"/>
  <c r="RXB29" i="7" s="1"/>
  <c r="OBJ30" i="7"/>
  <c r="OBJ29" i="7" s="1"/>
  <c r="OBI29" i="7"/>
  <c r="CNG29" i="7"/>
  <c r="NTY29" i="7"/>
  <c r="DIU31" i="7"/>
  <c r="DIU32" i="7" s="1"/>
  <c r="DIV30" i="7"/>
  <c r="DIV29" i="7" s="1"/>
  <c r="QBA31" i="7"/>
  <c r="QBA32" i="7" s="1"/>
  <c r="QBA29" i="7"/>
  <c r="QDM31" i="7"/>
  <c r="QDM32" i="7" s="1"/>
  <c r="QDM29" i="7"/>
  <c r="QNI31" i="7"/>
  <c r="QNI32" i="7" s="1"/>
  <c r="QNI29" i="7"/>
  <c r="QNJ30" i="7"/>
  <c r="QNJ32" i="7" s="1"/>
  <c r="PTR41" i="7"/>
  <c r="LHJ41" i="7"/>
  <c r="OHN41" i="7"/>
  <c r="OJJ41" i="7"/>
  <c r="PGT41" i="7"/>
  <c r="PHJ41" i="7"/>
  <c r="QET41" i="7"/>
  <c r="QGP41" i="7"/>
  <c r="RDZ41" i="7"/>
  <c r="REP41" i="7"/>
  <c r="RVV41" i="7"/>
  <c r="RWL41" i="7"/>
  <c r="RXB41" i="7"/>
  <c r="SIT41" i="7"/>
  <c r="SJJ41" i="7"/>
  <c r="TBV41" i="7"/>
  <c r="TNN41" i="7"/>
  <c r="TOD41" i="7"/>
  <c r="TUX41" i="7"/>
  <c r="UGP41" i="7"/>
  <c r="UHV41" i="7"/>
  <c r="USH41" i="7"/>
  <c r="USX41" i="7"/>
  <c r="UUT41" i="7"/>
  <c r="UZR41" i="7"/>
  <c r="VLJ41" i="7"/>
  <c r="VNV41" i="7"/>
  <c r="VOL41" i="7"/>
  <c r="VYX41" i="7"/>
  <c r="WBJ41" i="7"/>
  <c r="WEL41" i="7"/>
  <c r="WTV41" i="7"/>
  <c r="WUL41" i="7"/>
  <c r="WVB41" i="7"/>
  <c r="WWH41" i="7"/>
  <c r="WWX41" i="7"/>
  <c r="GWH41" i="7"/>
  <c r="GWX41" i="7"/>
  <c r="GYD41" i="7"/>
  <c r="GYT41" i="7"/>
  <c r="GZJ41" i="7"/>
  <c r="HPZ41" i="7"/>
  <c r="HQP41" i="7"/>
  <c r="HRV41" i="7"/>
  <c r="HSL41" i="7"/>
  <c r="HTB41" i="7"/>
  <c r="IJR41" i="7"/>
  <c r="IKH41" i="7"/>
  <c r="ILN41" i="7"/>
  <c r="IMD41" i="7"/>
  <c r="IMT41" i="7"/>
  <c r="JDJ41" i="7"/>
  <c r="JDZ41" i="7"/>
  <c r="JFF41" i="7"/>
  <c r="JFV41" i="7"/>
  <c r="JGL41" i="7"/>
  <c r="JXB41" i="7"/>
  <c r="JXR41" i="7"/>
  <c r="JYX41" i="7"/>
  <c r="JZN41" i="7"/>
  <c r="KAD41" i="7"/>
  <c r="KQT41" i="7"/>
  <c r="KRJ41" i="7"/>
  <c r="KSP41" i="7"/>
  <c r="KTF41" i="7"/>
  <c r="KTV41" i="7"/>
  <c r="LKL41" i="7"/>
  <c r="LLB41" i="7"/>
  <c r="LMH41" i="7"/>
  <c r="LMX41" i="7"/>
  <c r="LNN41" i="7"/>
  <c r="MED41" i="7"/>
  <c r="MET41" i="7"/>
  <c r="MFZ41" i="7"/>
  <c r="MGP41" i="7"/>
  <c r="MHF41" i="7"/>
  <c r="MXV41" i="7"/>
  <c r="MYL41" i="7"/>
  <c r="MZR41" i="7"/>
  <c r="NAH41" i="7"/>
  <c r="NAX41" i="7"/>
  <c r="NCD41" i="7"/>
  <c r="NPB41" i="7"/>
  <c r="NUP41" i="7"/>
  <c r="NVF41" i="7"/>
  <c r="OPN41" i="7"/>
  <c r="OQD41" i="7"/>
  <c r="OQT41" i="7"/>
  <c r="ORJ41" i="7"/>
  <c r="OTF41" i="7"/>
  <c r="PCL41" i="7"/>
  <c r="PKL41" i="7"/>
  <c r="PLB41" i="7"/>
  <c r="PMX41" i="7"/>
  <c r="PNN41" i="7"/>
  <c r="PPZ41" i="7"/>
  <c r="QKH41" i="7"/>
  <c r="QKX41" i="7"/>
  <c r="QLN41" i="7"/>
  <c r="QMD41" i="7"/>
  <c r="QXF41" i="7"/>
  <c r="QZR41" i="7"/>
  <c r="RAH41" i="7"/>
  <c r="RHR41" i="7"/>
  <c r="RIH41" i="7"/>
  <c r="RKD41" i="7"/>
  <c r="RKT41" i="7"/>
  <c r="RNF41" i="7"/>
  <c r="RQH41" i="7"/>
  <c r="SDF41" i="7"/>
  <c r="SDV41" i="7"/>
  <c r="SFR41" i="7"/>
  <c r="SGH41" i="7"/>
  <c r="SGX41" i="7"/>
  <c r="SOH41" i="7"/>
  <c r="SQT41" i="7"/>
  <c r="SRJ41" i="7"/>
  <c r="SRZ41" i="7"/>
  <c r="SVB41" i="7"/>
  <c r="SVR41" i="7"/>
  <c r="TJF41" i="7"/>
  <c r="TJV41" i="7"/>
  <c r="TKL41" i="7"/>
  <c r="TLR41" i="7"/>
  <c r="TWD41" i="7"/>
  <c r="TWT41" i="7"/>
  <c r="UBR41" i="7"/>
  <c r="UPF41" i="7"/>
  <c r="UQL41" i="7"/>
  <c r="VAX41" i="7"/>
  <c r="VBN41" i="7"/>
  <c r="VIH41" i="7"/>
  <c r="VTZ41" i="7"/>
  <c r="VVF41" i="7"/>
  <c r="WFR41" i="7"/>
  <c r="WGH41" i="7"/>
  <c r="WID41" i="7"/>
  <c r="WNR41" i="7"/>
  <c r="WOH41" i="7"/>
  <c r="GSP41" i="7"/>
  <c r="GVB41" i="7"/>
  <c r="HMH41" i="7"/>
  <c r="HOT41" i="7"/>
  <c r="IZR41" i="7"/>
  <c r="JCD41" i="7"/>
  <c r="JTJ41" i="7"/>
  <c r="JVV41" i="7"/>
  <c r="KNB41" i="7"/>
  <c r="MAL41" i="7"/>
  <c r="MCX41" i="7"/>
  <c r="MUD41" i="7"/>
  <c r="MWP41" i="7"/>
  <c r="NRN41" i="7"/>
  <c r="NSD41" i="7"/>
  <c r="NXB41" i="7"/>
  <c r="NXR41" i="7"/>
  <c r="OYD41" i="7"/>
  <c r="PZV41" i="7"/>
  <c r="QRB41" i="7"/>
  <c r="HWC31" i="7"/>
  <c r="HWC32" i="7" s="1"/>
  <c r="HWC29" i="7"/>
  <c r="HXZ30" i="7"/>
  <c r="HXZ29" i="7" s="1"/>
  <c r="HXY29" i="7"/>
  <c r="JAW31" i="7"/>
  <c r="JAW32" i="7" s="1"/>
  <c r="JAX30" i="7"/>
  <c r="JAX29" i="7" s="1"/>
  <c r="MBQ31" i="7"/>
  <c r="MBQ32" i="7" s="1"/>
  <c r="MBR30" i="7"/>
  <c r="MBR29" i="7" s="1"/>
  <c r="NIW31" i="7"/>
  <c r="NIW32" i="7" s="1"/>
  <c r="NIW29" i="7"/>
  <c r="NSS31" i="7"/>
  <c r="NSS32" i="7" s="1"/>
  <c r="NST30" i="7"/>
  <c r="NST29" i="7" s="1"/>
  <c r="OZY31" i="7"/>
  <c r="OZY32" i="7" s="1"/>
  <c r="OZZ30" i="7"/>
  <c r="OZZ32" i="7" s="1"/>
  <c r="PZU31" i="7"/>
  <c r="PZU32" i="7" s="1"/>
  <c r="PZV30" i="7"/>
  <c r="PZV29" i="7" s="1"/>
  <c r="RLY31" i="7"/>
  <c r="RLY32" i="7" s="1"/>
  <c r="RLY29" i="7"/>
  <c r="RQW31" i="7"/>
  <c r="RQW32" i="7" s="1"/>
  <c r="RQX30" i="7"/>
  <c r="RQX32" i="7" s="1"/>
  <c r="RQW29" i="7"/>
  <c r="WZY31" i="7"/>
  <c r="WZY32" i="7" s="1"/>
  <c r="WZY29" i="7"/>
  <c r="EDS29" i="7"/>
  <c r="FCI29" i="7"/>
  <c r="RNE29" i="7"/>
  <c r="HHJ30" i="7"/>
  <c r="HHJ29" i="7" s="1"/>
  <c r="QCH41" i="7"/>
  <c r="H34" i="7"/>
  <c r="H37" i="7" s="1"/>
  <c r="GWG31" i="7"/>
  <c r="GWG32" i="7" s="1"/>
  <c r="GWH30" i="7"/>
  <c r="GWH29" i="7" s="1"/>
  <c r="PMG31" i="7"/>
  <c r="PMG32" i="7" s="1"/>
  <c r="PMH30" i="7"/>
  <c r="PMH31" i="7" s="1"/>
  <c r="D31" i="7"/>
  <c r="D34" i="7"/>
  <c r="D37" i="7" s="1"/>
  <c r="CUA31" i="7"/>
  <c r="CUA32" i="7" s="1"/>
  <c r="CUB30" i="7"/>
  <c r="CUB31" i="7" s="1"/>
  <c r="HOD31" i="7"/>
  <c r="HOD29" i="7"/>
  <c r="HZU31" i="7"/>
  <c r="HZU32" i="7" s="1"/>
  <c r="HZU29" i="7"/>
  <c r="JOK31" i="7"/>
  <c r="JOK32" i="7" s="1"/>
  <c r="JOL30" i="7"/>
  <c r="JOL29" i="7" s="1"/>
  <c r="LPI31" i="7"/>
  <c r="LPI32" i="7" s="1"/>
  <c r="LPI29" i="7"/>
  <c r="MZA31" i="7"/>
  <c r="MZA32" i="7" s="1"/>
  <c r="MZB30" i="7"/>
  <c r="MZB29" i="7" s="1"/>
  <c r="MZA29" i="7"/>
  <c r="OIS31" i="7"/>
  <c r="OIS32" i="7" s="1"/>
  <c r="OIT30" i="7"/>
  <c r="OIT32" i="7" s="1"/>
  <c r="QUS31" i="7"/>
  <c r="QUS32" i="7" s="1"/>
  <c r="QUT30" i="7"/>
  <c r="QUT29" i="7" s="1"/>
  <c r="SLU31" i="7"/>
  <c r="SLU32" i="7" s="1"/>
  <c r="SLV30" i="7"/>
  <c r="SLV29" i="7" s="1"/>
  <c r="TVM31" i="7"/>
  <c r="TVM32" i="7" s="1"/>
  <c r="TVM29" i="7"/>
  <c r="UCW31" i="7"/>
  <c r="UCW32" i="7" s="1"/>
  <c r="UCX30" i="7"/>
  <c r="UCX31" i="7" s="1"/>
  <c r="DTW29" i="7"/>
  <c r="EAR29" i="7"/>
  <c r="EFO29" i="7"/>
  <c r="EZG29" i="7"/>
  <c r="FEE29" i="7"/>
  <c r="JUO29" i="7"/>
  <c r="JZM29" i="7"/>
  <c r="KLU29" i="7"/>
  <c r="KTE29" i="7"/>
  <c r="MSW29" i="7"/>
  <c r="MXU29" i="7"/>
  <c r="OWG29" i="7"/>
  <c r="HXJ30" i="7"/>
  <c r="HXJ31" i="7" s="1"/>
  <c r="HDB41" i="7"/>
  <c r="HWT41" i="7"/>
  <c r="IQL41" i="7"/>
  <c r="JKD41" i="7"/>
  <c r="KDV41" i="7"/>
  <c r="KXN41" i="7"/>
  <c r="LRF41" i="7"/>
  <c r="MKX41" i="7"/>
  <c r="OXN41" i="7"/>
  <c r="LLQ31" i="7"/>
  <c r="LLQ32" i="7" s="1"/>
  <c r="LLR30" i="7"/>
  <c r="LLR31" i="7" s="1"/>
  <c r="NAG31" i="7"/>
  <c r="NAG32" i="7" s="1"/>
  <c r="NAG29" i="7"/>
  <c r="WCO31" i="7"/>
  <c r="WCO32" i="7" s="1"/>
  <c r="WCP30" i="7"/>
  <c r="WCP29" i="7" s="1"/>
  <c r="HNM31" i="7"/>
  <c r="HNM32" i="7" s="1"/>
  <c r="HNM29" i="7"/>
  <c r="KVQ31" i="7"/>
  <c r="KVQ32" i="7" s="1"/>
  <c r="KVR30" i="7"/>
  <c r="KVR29" i="7" s="1"/>
  <c r="MFI31" i="7"/>
  <c r="MFI32" i="7" s="1"/>
  <c r="MFI29" i="7"/>
  <c r="TBU31" i="7"/>
  <c r="TBU32" i="7" s="1"/>
  <c r="TBV30" i="7"/>
  <c r="TBV29" i="7" s="1"/>
  <c r="DAE29" i="7"/>
  <c r="EAQ29" i="7"/>
  <c r="EKM29" i="7"/>
  <c r="FSY29" i="7"/>
  <c r="GTU29" i="7"/>
  <c r="JSC29" i="7"/>
  <c r="KEK29" i="7"/>
  <c r="PMG29" i="7"/>
  <c r="TUG29" i="7"/>
  <c r="KLV30" i="7"/>
  <c r="KLV32" i="7" s="1"/>
  <c r="OCO29" i="7"/>
  <c r="ONQ29" i="7"/>
  <c r="POS29" i="7"/>
  <c r="RHA29" i="7"/>
  <c r="SPM29" i="7"/>
  <c r="TPI29" i="7"/>
  <c r="UFI29" i="7"/>
  <c r="UPE29" i="7"/>
  <c r="WRI29" i="7"/>
  <c r="VDZ30" i="7"/>
  <c r="VDZ29" i="7" s="1"/>
  <c r="GTV41" i="7"/>
  <c r="GUL41" i="7"/>
  <c r="GZZ41" i="7"/>
  <c r="HDR41" i="7"/>
  <c r="HEH41" i="7"/>
  <c r="HJV41" i="7"/>
  <c r="HNN41" i="7"/>
  <c r="HOD41" i="7"/>
  <c r="HTR41" i="7"/>
  <c r="HXJ41" i="7"/>
  <c r="HXZ41" i="7"/>
  <c r="IDN41" i="7"/>
  <c r="IHF41" i="7"/>
  <c r="IHV41" i="7"/>
  <c r="INJ41" i="7"/>
  <c r="IRB41" i="7"/>
  <c r="IRR41" i="7"/>
  <c r="IXF41" i="7"/>
  <c r="JAX41" i="7"/>
  <c r="JBN41" i="7"/>
  <c r="JHB41" i="7"/>
  <c r="JKT41" i="7"/>
  <c r="JLJ41" i="7"/>
  <c r="JQX41" i="7"/>
  <c r="JUP41" i="7"/>
  <c r="JVF41" i="7"/>
  <c r="KAT41" i="7"/>
  <c r="KEL41" i="7"/>
  <c r="KFB41" i="7"/>
  <c r="KKP41" i="7"/>
  <c r="KOH41" i="7"/>
  <c r="KOX41" i="7"/>
  <c r="KUL41" i="7"/>
  <c r="KYD41" i="7"/>
  <c r="KYT41" i="7"/>
  <c r="LEH41" i="7"/>
  <c r="LHZ41" i="7"/>
  <c r="LIP41" i="7"/>
  <c r="LOD41" i="7"/>
  <c r="LRV41" i="7"/>
  <c r="LSL41" i="7"/>
  <c r="LXZ41" i="7"/>
  <c r="MBR41" i="7"/>
  <c r="MCH41" i="7"/>
  <c r="MHV41" i="7"/>
  <c r="MLN41" i="7"/>
  <c r="MMD41" i="7"/>
  <c r="MRR41" i="7"/>
  <c r="MVJ41" i="7"/>
  <c r="MVZ41" i="7"/>
  <c r="NBN41" i="7"/>
  <c r="NJN41" i="7"/>
  <c r="NYX41" i="7"/>
  <c r="ODF41" i="7"/>
  <c r="ODV41" i="7"/>
  <c r="OOH41" i="7"/>
  <c r="OSP41" i="7"/>
  <c r="PEX41" i="7"/>
  <c r="PFN41" i="7"/>
  <c r="PHZ41" i="7"/>
  <c r="PIP41" i="7"/>
  <c r="PTB41" i="7"/>
  <c r="PYP41" i="7"/>
  <c r="PZF41" i="7"/>
  <c r="QMT41" i="7"/>
  <c r="QNJ41" i="7"/>
  <c r="GRZ41" i="7"/>
  <c r="GXN41" i="7"/>
  <c r="HBF41" i="7"/>
  <c r="HBV41" i="7"/>
  <c r="HHJ41" i="7"/>
  <c r="HLB41" i="7"/>
  <c r="HLR41" i="7"/>
  <c r="HRF41" i="7"/>
  <c r="HUX41" i="7"/>
  <c r="HVN41" i="7"/>
  <c r="IBB41" i="7"/>
  <c r="IET41" i="7"/>
  <c r="IFJ41" i="7"/>
  <c r="IKX41" i="7"/>
  <c r="IOP41" i="7"/>
  <c r="IPF41" i="7"/>
  <c r="IUT41" i="7"/>
  <c r="IYL41" i="7"/>
  <c r="IZB41" i="7"/>
  <c r="JEP41" i="7"/>
  <c r="JIH41" i="7"/>
  <c r="JIX41" i="7"/>
  <c r="JOL41" i="7"/>
  <c r="JSD41" i="7"/>
  <c r="JST41" i="7"/>
  <c r="JYH41" i="7"/>
  <c r="KBZ41" i="7"/>
  <c r="KCP41" i="7"/>
  <c r="KID41" i="7"/>
  <c r="KLV41" i="7"/>
  <c r="KML41" i="7"/>
  <c r="KRZ41" i="7"/>
  <c r="KVR41" i="7"/>
  <c r="KWH41" i="7"/>
  <c r="LBV41" i="7"/>
  <c r="LFN41" i="7"/>
  <c r="LGD41" i="7"/>
  <c r="LLR41" i="7"/>
  <c r="LPJ41" i="7"/>
  <c r="LPZ41" i="7"/>
  <c r="LVN41" i="7"/>
  <c r="LZF41" i="7"/>
  <c r="LZV41" i="7"/>
  <c r="MFJ41" i="7"/>
  <c r="MJB41" i="7"/>
  <c r="MJR41" i="7"/>
  <c r="MPF41" i="7"/>
  <c r="MSX41" i="7"/>
  <c r="MTN41" i="7"/>
  <c r="MZB41" i="7"/>
  <c r="NDJ41" i="7"/>
  <c r="NDZ41" i="7"/>
  <c r="NFV41" i="7"/>
  <c r="NQH41" i="7"/>
  <c r="OJZ41" i="7"/>
  <c r="OML41" i="7"/>
  <c r="OWX41" i="7"/>
  <c r="PMH41" i="7"/>
  <c r="PQP41" i="7"/>
  <c r="PRF41" i="7"/>
  <c r="QBR41" i="7"/>
  <c r="QFZ41" i="7"/>
  <c r="QXV41" i="7"/>
  <c r="QYL41" i="7"/>
  <c r="RGL41" i="7"/>
  <c r="RLZ41" i="7"/>
  <c r="RMP41" i="7"/>
  <c r="RPB41" i="7"/>
  <c r="RTJ41" i="7"/>
  <c r="RXR41" i="7"/>
  <c r="SEL41" i="7"/>
  <c r="SLF41" i="7"/>
  <c r="SLV41" i="7"/>
  <c r="STV41" i="7"/>
  <c r="SZJ41" i="7"/>
  <c r="SZZ41" i="7"/>
  <c r="TCL41" i="7"/>
  <c r="TGT41" i="7"/>
  <c r="TLB41" i="7"/>
  <c r="TRV41" i="7"/>
  <c r="TYP41" i="7"/>
  <c r="TZF41" i="7"/>
  <c r="UHF41" i="7"/>
  <c r="UMT41" i="7"/>
  <c r="UNJ41" i="7"/>
  <c r="UPV41" i="7"/>
  <c r="UUD41" i="7"/>
  <c r="UYL41" i="7"/>
  <c r="VFF41" i="7"/>
  <c r="VLZ41" i="7"/>
  <c r="VMP41" i="7"/>
  <c r="VUP41" i="7"/>
  <c r="WAD41" i="7"/>
  <c r="WAT41" i="7"/>
  <c r="WDF41" i="7"/>
  <c r="WHN41" i="7"/>
  <c r="WLV41" i="7"/>
  <c r="WRJ41" i="7"/>
  <c r="WVR41" i="7"/>
  <c r="XBF41" i="7"/>
  <c r="NGL41" i="7"/>
  <c r="NNF41" i="7"/>
  <c r="NNV41" i="7"/>
  <c r="NVV41" i="7"/>
  <c r="OBJ41" i="7"/>
  <c r="OBZ41" i="7"/>
  <c r="OEL41" i="7"/>
  <c r="OIT41" i="7"/>
  <c r="ONB41" i="7"/>
  <c r="OTV41" i="7"/>
  <c r="PAP41" i="7"/>
  <c r="PBF41" i="7"/>
  <c r="PJF41" i="7"/>
  <c r="POT41" i="7"/>
  <c r="PPJ41" i="7"/>
  <c r="PRV41" i="7"/>
  <c r="PWD41" i="7"/>
  <c r="QAL41" i="7"/>
  <c r="QHF41" i="7"/>
  <c r="QNZ41" i="7"/>
  <c r="QOP41" i="7"/>
  <c r="QWP41" i="7"/>
  <c r="RCD41" i="7"/>
  <c r="RCT41" i="7"/>
  <c r="RFF41" i="7"/>
  <c r="RJN41" i="7"/>
  <c r="RNV41" i="7"/>
  <c r="RUP41" i="7"/>
  <c r="SBJ41" i="7"/>
  <c r="SBZ41" i="7"/>
  <c r="SJZ41" i="7"/>
  <c r="SPN41" i="7"/>
  <c r="SQD41" i="7"/>
  <c r="SSP41" i="7"/>
  <c r="SWX41" i="7"/>
  <c r="TBF41" i="7"/>
  <c r="THZ41" i="7"/>
  <c r="TOT41" i="7"/>
  <c r="TPJ41" i="7"/>
  <c r="TXJ41" i="7"/>
  <c r="UCX41" i="7"/>
  <c r="UDN41" i="7"/>
  <c r="UFZ41" i="7"/>
  <c r="UKH41" i="7"/>
  <c r="UOP41" i="7"/>
  <c r="UVJ41" i="7"/>
  <c r="VCD41" i="7"/>
  <c r="VCT41" i="7"/>
  <c r="VKT41" i="7"/>
  <c r="VQH41" i="7"/>
  <c r="VQX41" i="7"/>
  <c r="VTJ41" i="7"/>
  <c r="VXR41" i="7"/>
  <c r="WBZ41" i="7"/>
  <c r="WIT41" i="7"/>
  <c r="WOX41" i="7"/>
  <c r="WPN41" i="7"/>
  <c r="WSP41" i="7"/>
  <c r="WTF41" i="7"/>
  <c r="WYT41" i="7"/>
  <c r="WZJ41" i="7"/>
  <c r="XCL41" i="7"/>
  <c r="NHB41" i="7"/>
  <c r="NQX41" i="7"/>
  <c r="OAT41" i="7"/>
  <c r="OKP41" i="7"/>
  <c r="OUL41" i="7"/>
  <c r="PEH41" i="7"/>
  <c r="POD41" i="7"/>
  <c r="PXZ41" i="7"/>
  <c r="QHV41" i="7"/>
  <c r="QRR41" i="7"/>
  <c r="RBN41" i="7"/>
  <c r="RLJ41" i="7"/>
  <c r="RVF41" i="7"/>
  <c r="SFB41" i="7"/>
  <c r="SOX41" i="7"/>
  <c r="SYT41" i="7"/>
  <c r="TIP41" i="7"/>
  <c r="TSL41" i="7"/>
  <c r="UCH41" i="7"/>
  <c r="UMD41" i="7"/>
  <c r="UVZ41" i="7"/>
  <c r="VFV41" i="7"/>
  <c r="VPR41" i="7"/>
  <c r="VZN41" i="7"/>
  <c r="WJJ41" i="7"/>
  <c r="NEP41" i="7"/>
  <c r="NOL41" i="7"/>
  <c r="NYH41" i="7"/>
  <c r="OID41" i="7"/>
  <c r="ORZ41" i="7"/>
  <c r="PBV41" i="7"/>
  <c r="PLR41" i="7"/>
  <c r="PVN41" i="7"/>
  <c r="QFJ41" i="7"/>
  <c r="QPF41" i="7"/>
  <c r="QZB41" i="7"/>
  <c r="RIX41" i="7"/>
  <c r="RST41" i="7"/>
  <c r="SCP41" i="7"/>
  <c r="SML41" i="7"/>
  <c r="SWH41" i="7"/>
  <c r="TGD41" i="7"/>
  <c r="TPZ41" i="7"/>
  <c r="TZV41" i="7"/>
  <c r="UJR41" i="7"/>
  <c r="UTN41" i="7"/>
  <c r="VDJ41" i="7"/>
  <c r="VNF41" i="7"/>
  <c r="VXB41" i="7"/>
  <c r="WGX41" i="7"/>
  <c r="CPC29" i="7"/>
  <c r="GXM29" i="7"/>
  <c r="IBA29" i="7"/>
  <c r="IVY29" i="7"/>
  <c r="NMO29" i="7"/>
  <c r="OMK29" i="7"/>
  <c r="PWC29" i="7"/>
  <c r="SDE29" i="7"/>
  <c r="UAK29" i="7"/>
  <c r="VHQ29" i="7"/>
  <c r="VXQ29" i="7"/>
  <c r="WAC29" i="7"/>
  <c r="FUV30" i="7"/>
  <c r="FUV29" i="7" s="1"/>
  <c r="HBF30" i="7"/>
  <c r="HBF32" i="7" s="1"/>
  <c r="IOP30" i="7"/>
  <c r="IOP32" i="7" s="1"/>
  <c r="JUP30" i="7"/>
  <c r="JUP29" i="7" s="1"/>
  <c r="KRZ30" i="7"/>
  <c r="KRZ29" i="7" s="1"/>
  <c r="LPJ30" i="7"/>
  <c r="LPJ29" i="7" s="1"/>
  <c r="NAH30" i="7"/>
  <c r="NAH29" i="7" s="1"/>
  <c r="NWL30" i="7"/>
  <c r="NWL32" i="7" s="1"/>
  <c r="OWH30" i="7"/>
  <c r="OWH29" i="7" s="1"/>
  <c r="PCL30" i="7"/>
  <c r="PCL29" i="7" s="1"/>
  <c r="QDN30" i="7"/>
  <c r="QDN32" i="7" s="1"/>
  <c r="QTN30" i="7"/>
  <c r="QTN29" i="7" s="1"/>
  <c r="QXF30" i="7"/>
  <c r="QXF29" i="7" s="1"/>
  <c r="RNF30" i="7"/>
  <c r="RNF29" i="7" s="1"/>
  <c r="RTJ30" i="7"/>
  <c r="RTJ29" i="7" s="1"/>
  <c r="SNB30" i="7"/>
  <c r="SNB29" i="7" s="1"/>
  <c r="TLR30" i="7"/>
  <c r="TLR29" i="7" s="1"/>
  <c r="UMT30" i="7"/>
  <c r="UMT32" i="7" s="1"/>
  <c r="VNV30" i="7"/>
  <c r="VNV29" i="7" s="1"/>
  <c r="WML30" i="7"/>
  <c r="WML29" i="7" s="1"/>
  <c r="CVG29" i="7"/>
  <c r="DCA29" i="7"/>
  <c r="ERG29" i="7"/>
  <c r="HLA29" i="7"/>
  <c r="KQS29" i="7"/>
  <c r="KWW29" i="7"/>
  <c r="MLM29" i="7"/>
  <c r="MQK29" i="7"/>
  <c r="NHQ29" i="7"/>
  <c r="NZM29" i="7"/>
  <c r="OOH29" i="7"/>
  <c r="SAS29" i="7"/>
  <c r="TFM29" i="7"/>
  <c r="HRE31" i="7"/>
  <c r="HRE32" i="7" s="1"/>
  <c r="CNH29" i="7"/>
  <c r="DGZ29" i="7"/>
  <c r="IYK29" i="7"/>
  <c r="JEO29" i="7"/>
  <c r="JNE29" i="7"/>
  <c r="LBU29" i="7"/>
  <c r="LHY29" i="7"/>
  <c r="LSK29" i="7"/>
  <c r="LZE29" i="7"/>
  <c r="MNY29" i="7"/>
  <c r="OGG29" i="7"/>
  <c r="PJU29" i="7"/>
  <c r="PPY29" i="7"/>
  <c r="TKK29" i="7"/>
  <c r="UEC29" i="7"/>
  <c r="UJA29" i="7"/>
  <c r="UUC29" i="7"/>
  <c r="UZA29" i="7"/>
  <c r="WGG29" i="7"/>
  <c r="CPD30" i="7"/>
  <c r="CPD31" i="7" s="1"/>
  <c r="EWF30" i="7"/>
  <c r="EWF32" i="7" s="1"/>
  <c r="HNN30" i="7"/>
  <c r="HNN32" i="7" s="1"/>
  <c r="IYL30" i="7"/>
  <c r="IYL32" i="7" s="1"/>
  <c r="JEP30" i="7"/>
  <c r="JEP29" i="7" s="1"/>
  <c r="JNF30" i="7"/>
  <c r="JNF31" i="7" s="1"/>
  <c r="LBV30" i="7"/>
  <c r="LBV29" i="7" s="1"/>
  <c r="LHZ30" i="7"/>
  <c r="LHZ29" i="7" s="1"/>
  <c r="LZF30" i="7"/>
  <c r="LZF31" i="7" s="1"/>
  <c r="MFJ30" i="7"/>
  <c r="MFJ29" i="7" s="1"/>
  <c r="MSX30" i="7"/>
  <c r="MSX32" i="7" s="1"/>
  <c r="NMP30" i="7"/>
  <c r="NMP32" i="7" s="1"/>
  <c r="OGH30" i="7"/>
  <c r="OGH32" i="7" s="1"/>
  <c r="OML30" i="7"/>
  <c r="OML29" i="7" s="1"/>
  <c r="PJV30" i="7"/>
  <c r="PJV32" i="7" s="1"/>
  <c r="PPZ30" i="7"/>
  <c r="PPZ29" i="7" s="1"/>
  <c r="PWD30" i="7"/>
  <c r="PWD29" i="7" s="1"/>
  <c r="SDF30" i="7"/>
  <c r="SDF29" i="7" s="1"/>
  <c r="SZJ30" i="7"/>
  <c r="SZJ32" i="7" s="1"/>
  <c r="UAL30" i="7"/>
  <c r="UAL29" i="7" s="1"/>
  <c r="UZB30" i="7"/>
  <c r="UZB29" i="7" s="1"/>
  <c r="WAD30" i="7"/>
  <c r="WAD32" i="7" s="1"/>
  <c r="OEK31" i="7"/>
  <c r="OEK32" i="7" s="1"/>
  <c r="DVC29" i="7"/>
  <c r="DSQ29" i="7"/>
  <c r="DXO29" i="7"/>
  <c r="EIQ29" i="7"/>
  <c r="GCU29" i="7"/>
  <c r="GZI29" i="7"/>
  <c r="HSK29" i="7"/>
  <c r="ICG29" i="7"/>
  <c r="IES29" i="7"/>
  <c r="IKW29" i="7"/>
  <c r="IRA29" i="7"/>
  <c r="KYC29" i="7"/>
  <c r="NFE29" i="7"/>
  <c r="NPA29" i="7"/>
  <c r="QFY29" i="7"/>
  <c r="SKO29" i="7"/>
  <c r="TGS29" i="7"/>
  <c r="WLE29" i="7"/>
  <c r="DXP30" i="7"/>
  <c r="DXP32" i="7" s="1"/>
  <c r="FGB30" i="7"/>
  <c r="FGB31" i="7" s="1"/>
  <c r="HSL30" i="7"/>
  <c r="HSL31" i="7" s="1"/>
  <c r="IET30" i="7"/>
  <c r="IET29" i="7" s="1"/>
  <c r="IKX30" i="7"/>
  <c r="IKX29" i="7" s="1"/>
  <c r="IRB30" i="7"/>
  <c r="IRB31" i="7" s="1"/>
  <c r="KBZ30" i="7"/>
  <c r="KBZ32" i="7" s="1"/>
  <c r="KID30" i="7"/>
  <c r="KID29" i="7" s="1"/>
  <c r="KOH30" i="7"/>
  <c r="KOH29" i="7" s="1"/>
  <c r="KYD30" i="7"/>
  <c r="KYD32" i="7" s="1"/>
  <c r="LRV30" i="7"/>
  <c r="MLN30" i="7"/>
  <c r="MLN29" i="7" s="1"/>
  <c r="MPF30" i="7"/>
  <c r="MPF29" i="7" s="1"/>
  <c r="MVJ30" i="7"/>
  <c r="MVJ29" i="7" s="1"/>
  <c r="NFF30" i="7"/>
  <c r="NFF29" i="7" s="1"/>
  <c r="NIX30" i="7"/>
  <c r="NIX29" i="7" s="1"/>
  <c r="NPB30" i="7"/>
  <c r="NYX30" i="7"/>
  <c r="NYX31" i="7" s="1"/>
  <c r="ORJ30" i="7"/>
  <c r="ORJ29" i="7" s="1"/>
  <c r="OVB30" i="7"/>
  <c r="OVB29" i="7" s="1"/>
  <c r="POT30" i="7"/>
  <c r="POT32" i="7" s="1"/>
  <c r="QFZ30" i="7"/>
  <c r="QFZ29" i="7" s="1"/>
  <c r="QJR30" i="7"/>
  <c r="QJR29" i="7" s="1"/>
  <c r="QPV30" i="7"/>
  <c r="QPV29" i="7" s="1"/>
  <c r="QZR30" i="7"/>
  <c r="QZR29" i="7" s="1"/>
  <c r="RDJ30" i="7"/>
  <c r="RDJ29" i="7" s="1"/>
  <c r="RJN30" i="7"/>
  <c r="RJN29" i="7" s="1"/>
  <c r="SKP30" i="7"/>
  <c r="SKP29" i="7" s="1"/>
  <c r="SRZ30" i="7"/>
  <c r="SRZ29" i="7" s="1"/>
  <c r="TGT30" i="7"/>
  <c r="TGT29" i="7" s="1"/>
  <c r="TTB30" i="7"/>
  <c r="TTB31" i="7" s="1"/>
  <c r="UFJ30" i="7"/>
  <c r="UFJ29" i="7" s="1"/>
  <c r="UUD30" i="7"/>
  <c r="UUD29" i="7" s="1"/>
  <c r="VGL30" i="7"/>
  <c r="VGL31" i="7" s="1"/>
  <c r="VST30" i="7"/>
  <c r="VST29" i="7" s="1"/>
  <c r="WHN30" i="7"/>
  <c r="WHN29" i="7" s="1"/>
  <c r="WTV30" i="7"/>
  <c r="WTV29" i="7" s="1"/>
  <c r="FBC29" i="7"/>
  <c r="FRC29" i="7"/>
  <c r="HOC29" i="7"/>
  <c r="KIC29" i="7"/>
  <c r="KOG29" i="7"/>
  <c r="LRU29" i="7"/>
  <c r="MPE29" i="7"/>
  <c r="MVI29" i="7"/>
  <c r="NKS29" i="7"/>
  <c r="OSP29" i="7"/>
  <c r="OVA29" i="7"/>
  <c r="PEW29" i="7"/>
  <c r="RDI29" i="7"/>
  <c r="RJM29" i="7"/>
  <c r="SBY29" i="7"/>
  <c r="SIC29" i="7"/>
  <c r="TTA29" i="7"/>
  <c r="TZE29" i="7"/>
  <c r="UXU29" i="7"/>
  <c r="VGK29" i="7"/>
  <c r="VSS29" i="7"/>
  <c r="DDW29" i="7"/>
  <c r="DOY29" i="7"/>
  <c r="DQU29" i="7"/>
  <c r="EPK29" i="7"/>
  <c r="FEF29" i="7"/>
  <c r="FIM29" i="7"/>
  <c r="FXW29" i="7"/>
  <c r="GHT29" i="7"/>
  <c r="GSO29" i="7"/>
  <c r="GZJ29" i="7"/>
  <c r="HEG29" i="7"/>
  <c r="HGC29" i="7"/>
  <c r="HRE29" i="7"/>
  <c r="IHE29" i="7"/>
  <c r="JJM29" i="7"/>
  <c r="JTI29" i="7"/>
  <c r="KBY29" i="7"/>
  <c r="LAO29" i="7"/>
  <c r="MGO29" i="7"/>
  <c r="NXQ29" i="7"/>
  <c r="NYW29" i="7"/>
  <c r="OJI29" i="7"/>
  <c r="ORI29" i="7"/>
  <c r="PHI29" i="7"/>
  <c r="QPU29" i="7"/>
  <c r="SRY29" i="7"/>
  <c r="SWW29" i="7"/>
  <c r="TAO29" i="7"/>
  <c r="URQ29" i="7"/>
  <c r="VMO29" i="7"/>
  <c r="WHM29" i="7"/>
  <c r="WJY29" i="7"/>
  <c r="WWG29" i="7"/>
  <c r="DDX30" i="7"/>
  <c r="DDX31" i="7" s="1"/>
  <c r="ECN30" i="7"/>
  <c r="ECN31" i="7" s="1"/>
  <c r="GRJ30" i="7"/>
  <c r="GRJ29" i="7" s="1"/>
  <c r="HLB30" i="7"/>
  <c r="HLB29" i="7" s="1"/>
  <c r="HUX30" i="7"/>
  <c r="HUX29" i="7" s="1"/>
  <c r="IBB30" i="7"/>
  <c r="IBB29" i="7" s="1"/>
  <c r="IHF30" i="7"/>
  <c r="IHF32" i="7" s="1"/>
  <c r="JIH30" i="7"/>
  <c r="JIH32" i="7" s="1"/>
  <c r="JSD30" i="7"/>
  <c r="JSD29" i="7" s="1"/>
  <c r="JYH30" i="7"/>
  <c r="JYH29" i="7" s="1"/>
  <c r="KEL30" i="7"/>
  <c r="KEL32" i="7" s="1"/>
  <c r="KWX30" i="7"/>
  <c r="KWX29" i="7" s="1"/>
  <c r="LMX30" i="7"/>
  <c r="LQP30" i="7"/>
  <c r="LQP29" i="7" s="1"/>
  <c r="MGP30" i="7"/>
  <c r="MGP29" i="7" s="1"/>
  <c r="MKH30" i="7"/>
  <c r="MKH29" i="7" s="1"/>
  <c r="MNZ30" i="7"/>
  <c r="MNZ29" i="7" s="1"/>
  <c r="NHR30" i="7"/>
  <c r="NHR29" i="7" s="1"/>
  <c r="NXR30" i="7"/>
  <c r="NXR29" i="7" s="1"/>
  <c r="OQD30" i="7"/>
  <c r="OQD32" i="7" s="1"/>
  <c r="PHJ30" i="7"/>
  <c r="PHJ29" i="7" s="1"/>
  <c r="QBB30" i="7"/>
  <c r="QBB29" i="7" s="1"/>
  <c r="QET30" i="7"/>
  <c r="QET29" i="7" s="1"/>
  <c r="QIL30" i="7"/>
  <c r="QIL32" i="7" s="1"/>
  <c r="RCD30" i="7"/>
  <c r="RCD29" i="7" s="1"/>
  <c r="SAT30" i="7"/>
  <c r="SAT29" i="7" s="1"/>
  <c r="SGX30" i="7"/>
  <c r="SGX32" i="7" s="1"/>
  <c r="SWX30" i="7"/>
  <c r="SWX29" i="7" s="1"/>
  <c r="TJF30" i="7"/>
  <c r="TJF29" i="7" s="1"/>
  <c r="TVN30" i="7"/>
  <c r="TVN29" i="7" s="1"/>
  <c r="UKH30" i="7"/>
  <c r="UKH29" i="7" s="1"/>
  <c r="UWP30" i="7"/>
  <c r="UWP29" i="7" s="1"/>
  <c r="VIX30" i="7"/>
  <c r="VIX29" i="7" s="1"/>
  <c r="VXR30" i="7"/>
  <c r="VXR29" i="7" s="1"/>
  <c r="WJZ30" i="7"/>
  <c r="WJZ32" i="7" s="1"/>
  <c r="WWH30" i="7"/>
  <c r="WWH29" i="7" s="1"/>
  <c r="FEE31" i="7"/>
  <c r="FEE32" i="7" s="1"/>
  <c r="OBI31" i="7"/>
  <c r="OBI32" i="7" s="1"/>
  <c r="D36" i="7"/>
  <c r="HMG31" i="7"/>
  <c r="HMG32" i="7" s="1"/>
  <c r="DFC29" i="7"/>
  <c r="EHK29" i="7"/>
  <c r="FOB29" i="7"/>
  <c r="FPW29" i="7"/>
  <c r="HIO29" i="7"/>
  <c r="IJQ29" i="7"/>
  <c r="IMS29" i="7"/>
  <c r="IZQ29" i="7"/>
  <c r="KJI29" i="7"/>
  <c r="LGS29" i="7"/>
  <c r="MUC29" i="7"/>
  <c r="NNU29" i="7"/>
  <c r="OLE29" i="7"/>
  <c r="OOG29" i="7"/>
  <c r="OXM29" i="7"/>
  <c r="PBE29" i="7"/>
  <c r="QKW29" i="7"/>
  <c r="QSG29" i="7"/>
  <c r="RIG29" i="7"/>
  <c r="TXY29" i="7"/>
  <c r="UHU29" i="7"/>
  <c r="WYS29" i="7"/>
  <c r="ERH30" i="7"/>
  <c r="ERH29" i="7" s="1"/>
  <c r="FKZ30" i="7"/>
  <c r="FKZ31" i="7" s="1"/>
  <c r="HGD30" i="7"/>
  <c r="HGD29" i="7" s="1"/>
  <c r="HWD30" i="7"/>
  <c r="HWD29" i="7" s="1"/>
  <c r="HZV30" i="7"/>
  <c r="HZV32" i="7" s="1"/>
  <c r="IMD30" i="7"/>
  <c r="IMD32" i="7" s="1"/>
  <c r="IPV30" i="7"/>
  <c r="IPV29" i="7" s="1"/>
  <c r="ITN30" i="7"/>
  <c r="ITN31" i="7" s="1"/>
  <c r="JFV30" i="7"/>
  <c r="JFV29" i="7" s="1"/>
  <c r="JJN30" i="7"/>
  <c r="JJN29" i="7" s="1"/>
  <c r="JZN30" i="7"/>
  <c r="JZN29" i="7" s="1"/>
  <c r="KDF30" i="7"/>
  <c r="KDF29" i="7" s="1"/>
  <c r="KGX30" i="7"/>
  <c r="KGX29" i="7" s="1"/>
  <c r="KTF30" i="7"/>
  <c r="KTF29" i="7" s="1"/>
  <c r="LAP30" i="7"/>
  <c r="LAP32" i="7" s="1"/>
  <c r="LUH30" i="7"/>
  <c r="LUH31" i="7" s="1"/>
  <c r="NDZ30" i="7"/>
  <c r="NDZ29" i="7" s="1"/>
  <c r="NTZ30" i="7"/>
  <c r="ONR30" i="7"/>
  <c r="PLB30" i="7"/>
  <c r="PLB29" i="7" s="1"/>
  <c r="QYL30" i="7"/>
  <c r="QYL29" i="7" s="1"/>
  <c r="ROL30" i="7"/>
  <c r="ROL29" i="7" s="1"/>
  <c r="RSD30" i="7"/>
  <c r="RSD29" i="7" s="1"/>
  <c r="RVV30" i="7"/>
  <c r="RVV32" i="7" s="1"/>
  <c r="SID30" i="7"/>
  <c r="SID29" i="7" s="1"/>
  <c r="EAQ31" i="7"/>
  <c r="EAQ32" i="7" s="1"/>
  <c r="FOA31" i="7"/>
  <c r="FOA32" i="7" s="1"/>
  <c r="HOC31" i="7"/>
  <c r="HOC32" i="7" s="1"/>
  <c r="EUJ29" i="7"/>
  <c r="FHG29" i="7"/>
  <c r="HCK29" i="7"/>
  <c r="HPY29" i="7"/>
  <c r="HTA29" i="7"/>
  <c r="JXA29" i="7"/>
  <c r="KNA29" i="7"/>
  <c r="LNM29" i="7"/>
  <c r="LWS29" i="7"/>
  <c r="MEC29" i="7"/>
  <c r="NKC29" i="7"/>
  <c r="OHM29" i="7"/>
  <c r="PYO29" i="7"/>
  <c r="QOO29" i="7"/>
  <c r="TEG29" i="7"/>
  <c r="TOC29" i="7"/>
  <c r="WFA29" i="7"/>
  <c r="WOW29" i="7"/>
  <c r="CKE31" i="7"/>
  <c r="CKE32" i="7" s="1"/>
  <c r="OOG31" i="7"/>
  <c r="OOG32" i="7" s="1"/>
  <c r="CKE29" i="7"/>
  <c r="FOA29" i="7"/>
  <c r="GJO29" i="7"/>
  <c r="CSE29" i="7"/>
  <c r="DLW29" i="7"/>
  <c r="DQV29" i="7"/>
  <c r="DYU29" i="7"/>
  <c r="ENO29" i="7"/>
  <c r="EUI29" i="7"/>
  <c r="FWA29" i="7"/>
  <c r="IFY29" i="7"/>
  <c r="JDI29" i="7"/>
  <c r="JPQ29" i="7"/>
  <c r="LKK29" i="7"/>
  <c r="MAK29" i="7"/>
  <c r="NRM29" i="7"/>
  <c r="NUO29" i="7"/>
  <c r="ODU29" i="7"/>
  <c r="PRE29" i="7"/>
  <c r="PUW29" i="7"/>
  <c r="RYG29" i="7"/>
  <c r="SFQ29" i="7"/>
  <c r="SUK29" i="7"/>
  <c r="VLI29" i="7"/>
  <c r="VVE29" i="7"/>
  <c r="DSR30" i="7"/>
  <c r="DSR31" i="7" s="1"/>
  <c r="EHL30" i="7"/>
  <c r="EHL31" i="7" s="1"/>
  <c r="FPX30" i="7"/>
  <c r="FPX31" i="7" s="1"/>
  <c r="GJP30" i="7"/>
  <c r="GJP29" i="7" s="1"/>
  <c r="HIP30" i="7"/>
  <c r="HIP31" i="7" s="1"/>
  <c r="HPZ30" i="7"/>
  <c r="HPZ31" i="7" s="1"/>
  <c r="ICH30" i="7"/>
  <c r="ICH31" i="7" s="1"/>
  <c r="IFZ30" i="7"/>
  <c r="IFZ29" i="7" s="1"/>
  <c r="IJR30" i="7"/>
  <c r="IJR31" i="7" s="1"/>
  <c r="IVZ30" i="7"/>
  <c r="IVZ29" i="7" s="1"/>
  <c r="IZR30" i="7"/>
  <c r="IZR29" i="7" s="1"/>
  <c r="JDJ30" i="7"/>
  <c r="JDJ31" i="7" s="1"/>
  <c r="JPR30" i="7"/>
  <c r="JPR29" i="7" s="1"/>
  <c r="JTJ30" i="7"/>
  <c r="JTJ29" i="7" s="1"/>
  <c r="JXB30" i="7"/>
  <c r="JXB31" i="7" s="1"/>
  <c r="KJJ30" i="7"/>
  <c r="KJJ29" i="7" s="1"/>
  <c r="KNB30" i="7"/>
  <c r="KNB29" i="7" s="1"/>
  <c r="KQT30" i="7"/>
  <c r="KQT31" i="7" s="1"/>
  <c r="LDB30" i="7"/>
  <c r="LDB29" i="7" s="1"/>
  <c r="LGT30" i="7"/>
  <c r="LGT29" i="7" s="1"/>
  <c r="LKL30" i="7"/>
  <c r="LKL29" i="7" s="1"/>
  <c r="LWT30" i="7"/>
  <c r="LWT31" i="7" s="1"/>
  <c r="MAL30" i="7"/>
  <c r="MAL29" i="7" s="1"/>
  <c r="MED30" i="7"/>
  <c r="MED29" i="7" s="1"/>
  <c r="MQL30" i="7"/>
  <c r="MUD30" i="7"/>
  <c r="MUD29" i="7" s="1"/>
  <c r="MXV30" i="7"/>
  <c r="MXV29" i="7" s="1"/>
  <c r="NKD30" i="7"/>
  <c r="NKD31" i="7" s="1"/>
  <c r="NNV30" i="7"/>
  <c r="NNV29" i="7" s="1"/>
  <c r="NRN30" i="7"/>
  <c r="NRN29" i="7" s="1"/>
  <c r="ODV30" i="7"/>
  <c r="OHN30" i="7"/>
  <c r="OHN29" i="7" s="1"/>
  <c r="OLF30" i="7"/>
  <c r="OLF32" i="7" s="1"/>
  <c r="OXN30" i="7"/>
  <c r="OXN29" i="7" s="1"/>
  <c r="PBF30" i="7"/>
  <c r="PBF29" i="7" s="1"/>
  <c r="PEX30" i="7"/>
  <c r="PEX29" i="7" s="1"/>
  <c r="PRF30" i="7"/>
  <c r="PRF29" i="7" s="1"/>
  <c r="PUX30" i="7"/>
  <c r="PUX29" i="7" s="1"/>
  <c r="PYP30" i="7"/>
  <c r="PYP29" i="7" s="1"/>
  <c r="QKX30" i="7"/>
  <c r="QKX29" i="7" s="1"/>
  <c r="QOP30" i="7"/>
  <c r="QOP29" i="7" s="1"/>
  <c r="QSH30" i="7"/>
  <c r="QSH32" i="7" s="1"/>
  <c r="REP30" i="7"/>
  <c r="REP29" i="7" s="1"/>
  <c r="RIH30" i="7"/>
  <c r="RIH29" i="7" s="1"/>
  <c r="RLZ30" i="7"/>
  <c r="RLZ31" i="7" s="1"/>
  <c r="RYH30" i="7"/>
  <c r="RYH29" i="7" s="1"/>
  <c r="SBZ30" i="7"/>
  <c r="SBZ29" i="7" s="1"/>
  <c r="SFR30" i="7"/>
  <c r="SFR29" i="7" s="1"/>
  <c r="SUL30" i="7"/>
  <c r="SUL29" i="7" s="1"/>
  <c r="TEH30" i="7"/>
  <c r="TEH31" i="7" s="1"/>
  <c r="TOD30" i="7"/>
  <c r="TOD31" i="7" s="1"/>
  <c r="TXZ30" i="7"/>
  <c r="TXZ31" i="7" s="1"/>
  <c r="UHV30" i="7"/>
  <c r="UHV32" i="7" s="1"/>
  <c r="URR30" i="7"/>
  <c r="URR32" i="7" s="1"/>
  <c r="VBN30" i="7"/>
  <c r="VBN31" i="7" s="1"/>
  <c r="VLJ30" i="7"/>
  <c r="VLJ32" i="7" s="1"/>
  <c r="VVF30" i="7"/>
  <c r="VVF32" i="7" s="1"/>
  <c r="WFB30" i="7"/>
  <c r="WFB32" i="7" s="1"/>
  <c r="WOX30" i="7"/>
  <c r="WOX31" i="7" s="1"/>
  <c r="WYT30" i="7"/>
  <c r="WYT29" i="7" s="1"/>
  <c r="CXD31" i="7"/>
  <c r="CXD32" i="7"/>
  <c r="CYY31" i="7"/>
  <c r="CYY32" i="7" s="1"/>
  <c r="CYZ30" i="7"/>
  <c r="CYZ31" i="7" s="1"/>
  <c r="GOM31" i="7"/>
  <c r="GOM32" i="7" s="1"/>
  <c r="GON30" i="7"/>
  <c r="GON29" i="7" s="1"/>
  <c r="HTQ31" i="7"/>
  <c r="HTQ32" i="7" s="1"/>
  <c r="HTR30" i="7"/>
  <c r="HTR29" i="7" s="1"/>
  <c r="INI31" i="7"/>
  <c r="INI32" i="7" s="1"/>
  <c r="INJ30" i="7"/>
  <c r="INJ29" i="7" s="1"/>
  <c r="INI29" i="7"/>
  <c r="JHA31" i="7"/>
  <c r="JHA32" i="7" s="1"/>
  <c r="JHB30" i="7"/>
  <c r="JHB29" i="7" s="1"/>
  <c r="JHA29" i="7"/>
  <c r="KAS31" i="7"/>
  <c r="KAS32" i="7" s="1"/>
  <c r="KAT30" i="7"/>
  <c r="KAT29" i="7" s="1"/>
  <c r="KAS29" i="7"/>
  <c r="KUK31" i="7"/>
  <c r="KUK32" i="7" s="1"/>
  <c r="KUL30" i="7"/>
  <c r="KUL29" i="7" s="1"/>
  <c r="KUK29" i="7"/>
  <c r="LOC31" i="7"/>
  <c r="LOC32" i="7" s="1"/>
  <c r="LOD30" i="7"/>
  <c r="LOD29" i="7" s="1"/>
  <c r="MHU31" i="7"/>
  <c r="MHU32" i="7" s="1"/>
  <c r="MHV30" i="7"/>
  <c r="MHV29" i="7" s="1"/>
  <c r="NBM31" i="7"/>
  <c r="NBM32" i="7" s="1"/>
  <c r="NBN30" i="7"/>
  <c r="NBN29" i="7" s="1"/>
  <c r="NVE31" i="7"/>
  <c r="NVE32" i="7" s="1"/>
  <c r="NVF30" i="7"/>
  <c r="NVF29" i="7" s="1"/>
  <c r="OOW31" i="7"/>
  <c r="OOW32" i="7" s="1"/>
  <c r="OOX30" i="7"/>
  <c r="OOX29" i="7" s="1"/>
  <c r="PIO31" i="7"/>
  <c r="PIO32" i="7" s="1"/>
  <c r="PIP30" i="7"/>
  <c r="PIP29" i="7" s="1"/>
  <c r="PIO29" i="7"/>
  <c r="QCG31" i="7"/>
  <c r="QCG32" i="7" s="1"/>
  <c r="QCH30" i="7"/>
  <c r="QCH29" i="7" s="1"/>
  <c r="QCG29" i="7"/>
  <c r="QVY31" i="7"/>
  <c r="QVY32" i="7" s="1"/>
  <c r="QVZ30" i="7"/>
  <c r="QVZ29" i="7" s="1"/>
  <c r="QVY29" i="7"/>
  <c r="RPQ31" i="7"/>
  <c r="RPQ32" i="7" s="1"/>
  <c r="RPR30" i="7"/>
  <c r="RPR29" i="7" s="1"/>
  <c r="RPQ29" i="7"/>
  <c r="SJI31" i="7"/>
  <c r="SJI32" i="7" s="1"/>
  <c r="SJJ30" i="7"/>
  <c r="SJJ29" i="7" s="1"/>
  <c r="SJI29" i="7"/>
  <c r="EYR30" i="7"/>
  <c r="EYR29" i="7" s="1"/>
  <c r="EYQ31" i="7"/>
  <c r="EYQ32" i="7" s="1"/>
  <c r="GUL30" i="7"/>
  <c r="GUL29" i="7" s="1"/>
  <c r="GUK31" i="7"/>
  <c r="GUK32" i="7" s="1"/>
  <c r="HEW31" i="7"/>
  <c r="HEW32" i="7" s="1"/>
  <c r="HEX30" i="7"/>
  <c r="HEX29" i="7" s="1"/>
  <c r="HYO31" i="7"/>
  <c r="HYO32" i="7" s="1"/>
  <c r="HYP30" i="7"/>
  <c r="HYP29" i="7" s="1"/>
  <c r="ISG31" i="7"/>
  <c r="ISG32" i="7" s="1"/>
  <c r="ISH30" i="7"/>
  <c r="ISH29" i="7" s="1"/>
  <c r="JLY31" i="7"/>
  <c r="JLY32" i="7" s="1"/>
  <c r="JLZ30" i="7"/>
  <c r="JLZ29" i="7" s="1"/>
  <c r="KFQ31" i="7"/>
  <c r="KFQ32" i="7" s="1"/>
  <c r="KFR30" i="7"/>
  <c r="KFR29" i="7" s="1"/>
  <c r="KZI31" i="7"/>
  <c r="KZI32" i="7" s="1"/>
  <c r="KZJ30" i="7"/>
  <c r="KZJ29" i="7" s="1"/>
  <c r="LTA31" i="7"/>
  <c r="LTA32" i="7" s="1"/>
  <c r="LTB30" i="7"/>
  <c r="LTB29" i="7" s="1"/>
  <c r="MMS31" i="7"/>
  <c r="MMS32" i="7" s="1"/>
  <c r="MMT30" i="7"/>
  <c r="MMT29" i="7" s="1"/>
  <c r="NGK31" i="7"/>
  <c r="NGK32" i="7" s="1"/>
  <c r="NGL30" i="7"/>
  <c r="NGL29" i="7" s="1"/>
  <c r="OAC31" i="7"/>
  <c r="OAC32" i="7" s="1"/>
  <c r="OAD30" i="7"/>
  <c r="OAD29" i="7" s="1"/>
  <c r="OAC29" i="7"/>
  <c r="OTU31" i="7"/>
  <c r="OTU32" i="7" s="1"/>
  <c r="OTV30" i="7"/>
  <c r="OTV29" i="7" s="1"/>
  <c r="OTU29" i="7"/>
  <c r="PNM31" i="7"/>
  <c r="PNM32" i="7" s="1"/>
  <c r="PNN30" i="7"/>
  <c r="PNN29" i="7" s="1"/>
  <c r="PNM29" i="7"/>
  <c r="QHE31" i="7"/>
  <c r="QHE32" i="7" s="1"/>
  <c r="QHF30" i="7"/>
  <c r="QHF29" i="7" s="1"/>
  <c r="QHE29" i="7"/>
  <c r="RAW31" i="7"/>
  <c r="RAW32" i="7" s="1"/>
  <c r="RAX30" i="7"/>
  <c r="RAX29" i="7" s="1"/>
  <c r="RAW29" i="7"/>
  <c r="RUO31" i="7"/>
  <c r="RUO32" i="7" s="1"/>
  <c r="RUP30" i="7"/>
  <c r="RUP29" i="7" s="1"/>
  <c r="RUO29" i="7"/>
  <c r="SOG31" i="7"/>
  <c r="SOG32" i="7" s="1"/>
  <c r="SOH30" i="7"/>
  <c r="SOH29" i="7" s="1"/>
  <c r="SOG29" i="7"/>
  <c r="SYC31" i="7"/>
  <c r="SYC32" i="7" s="1"/>
  <c r="SYD30" i="7"/>
  <c r="SYD29" i="7" s="1"/>
  <c r="THY31" i="7"/>
  <c r="THY32" i="7" s="1"/>
  <c r="THZ30" i="7"/>
  <c r="THZ29" i="7" s="1"/>
  <c r="THY29" i="7"/>
  <c r="TRU31" i="7"/>
  <c r="TRU32" i="7" s="1"/>
  <c r="TRV30" i="7"/>
  <c r="TRV29" i="7" s="1"/>
  <c r="UBQ31" i="7"/>
  <c r="UBQ32" i="7" s="1"/>
  <c r="UBR30" i="7"/>
  <c r="UBR29" i="7" s="1"/>
  <c r="UBQ29" i="7"/>
  <c r="ULM31" i="7"/>
  <c r="ULM32" i="7" s="1"/>
  <c r="ULN30" i="7"/>
  <c r="ULN29" i="7" s="1"/>
  <c r="UVI31" i="7"/>
  <c r="UVI32" i="7" s="1"/>
  <c r="UVJ30" i="7"/>
  <c r="UVJ29" i="7" s="1"/>
  <c r="UVI29" i="7"/>
  <c r="VFE31" i="7"/>
  <c r="VFE32" i="7" s="1"/>
  <c r="VFF30" i="7"/>
  <c r="VFF29" i="7" s="1"/>
  <c r="VPA31" i="7"/>
  <c r="VPA32" i="7" s="1"/>
  <c r="VPB30" i="7"/>
  <c r="VPB29" i="7" s="1"/>
  <c r="VPA29" i="7"/>
  <c r="VYW31" i="7"/>
  <c r="VYW32" i="7" s="1"/>
  <c r="VYX30" i="7"/>
  <c r="VYX29" i="7" s="1"/>
  <c r="WIS31" i="7"/>
  <c r="WIS32" i="7" s="1"/>
  <c r="WIT30" i="7"/>
  <c r="WIT29" i="7" s="1"/>
  <c r="WIS29" i="7"/>
  <c r="WSO31" i="7"/>
  <c r="WSO32" i="7" s="1"/>
  <c r="WSP30" i="7"/>
  <c r="WSP29" i="7" s="1"/>
  <c r="CYY29" i="7"/>
  <c r="NBM29" i="7"/>
  <c r="DLH30" i="7"/>
  <c r="DLH32" i="7" s="1"/>
  <c r="DLG31" i="7"/>
  <c r="DLG32" i="7" s="1"/>
  <c r="FJD30" i="7"/>
  <c r="FJD29" i="7" s="1"/>
  <c r="FJC31" i="7"/>
  <c r="FJC32" i="7" s="1"/>
  <c r="FXX31" i="7"/>
  <c r="FXX32" i="7"/>
  <c r="FZS31" i="7"/>
  <c r="FZS32" i="7" s="1"/>
  <c r="FZT30" i="7"/>
  <c r="FZT29" i="7" s="1"/>
  <c r="HJU31" i="7"/>
  <c r="HJU32" i="7" s="1"/>
  <c r="HJV30" i="7"/>
  <c r="HJV29" i="7" s="1"/>
  <c r="IDM31" i="7"/>
  <c r="IDM32" i="7" s="1"/>
  <c r="IDN30" i="7"/>
  <c r="IDN29" i="7" s="1"/>
  <c r="IXE31" i="7"/>
  <c r="IXE32" i="7" s="1"/>
  <c r="IXF30" i="7"/>
  <c r="IXF29" i="7" s="1"/>
  <c r="IXE29" i="7"/>
  <c r="JQW31" i="7"/>
  <c r="JQW32" i="7" s="1"/>
  <c r="JQX30" i="7"/>
  <c r="JQX29" i="7" s="1"/>
  <c r="JQW29" i="7"/>
  <c r="KKO31" i="7"/>
  <c r="KKO32" i="7" s="1"/>
  <c r="KKP30" i="7"/>
  <c r="KKP29" i="7" s="1"/>
  <c r="KKO29" i="7"/>
  <c r="LEG31" i="7"/>
  <c r="LEG32" i="7" s="1"/>
  <c r="LEH30" i="7"/>
  <c r="LEH29" i="7" s="1"/>
  <c r="LEG29" i="7"/>
  <c r="LXY31" i="7"/>
  <c r="LXY32" i="7" s="1"/>
  <c r="LXZ30" i="7"/>
  <c r="LXZ29" i="7" s="1"/>
  <c r="LXY29" i="7"/>
  <c r="MRQ31" i="7"/>
  <c r="MRQ32" i="7" s="1"/>
  <c r="MRR30" i="7"/>
  <c r="MRR29" i="7" s="1"/>
  <c r="MRQ29" i="7"/>
  <c r="NLI31" i="7"/>
  <c r="NLI32" i="7" s="1"/>
  <c r="NLJ30" i="7"/>
  <c r="NLJ29" i="7" s="1"/>
  <c r="OFA31" i="7"/>
  <c r="OFA32" i="7" s="1"/>
  <c r="OFB30" i="7"/>
  <c r="OFB29" i="7" s="1"/>
  <c r="OYS31" i="7"/>
  <c r="OYS32" i="7" s="1"/>
  <c r="OYT30" i="7"/>
  <c r="OYT29" i="7" s="1"/>
  <c r="PSK31" i="7"/>
  <c r="PSK32" i="7" s="1"/>
  <c r="PSL30" i="7"/>
  <c r="PSL29" i="7" s="1"/>
  <c r="QMC31" i="7"/>
  <c r="QMC32" i="7" s="1"/>
  <c r="QMD30" i="7"/>
  <c r="QMD29" i="7" s="1"/>
  <c r="QMC29" i="7"/>
  <c r="RFU31" i="7"/>
  <c r="RFU32" i="7" s="1"/>
  <c r="RFV30" i="7"/>
  <c r="RFV29" i="7" s="1"/>
  <c r="RFU29" i="7"/>
  <c r="RZM31" i="7"/>
  <c r="RZM32" i="7" s="1"/>
  <c r="RZN30" i="7"/>
  <c r="RZN29" i="7" s="1"/>
  <c r="RZM29" i="7"/>
  <c r="XCK31" i="7"/>
  <c r="XCK32" i="7" s="1"/>
  <c r="XCL30" i="7"/>
  <c r="XCL29" i="7" s="1"/>
  <c r="XCK29" i="7"/>
  <c r="CXC29" i="7"/>
  <c r="ESM29" i="7"/>
  <c r="LOC29" i="7"/>
  <c r="FBC31" i="7"/>
  <c r="FBC32" i="7" s="1"/>
  <c r="CIJ30" i="7"/>
  <c r="CIJ29" i="7" s="1"/>
  <c r="CII31" i="7"/>
  <c r="CII32" i="7" s="1"/>
  <c r="DVT30" i="7"/>
  <c r="DVT29" i="7" s="1"/>
  <c r="DVS31" i="7"/>
  <c r="DVS32" i="7" s="1"/>
  <c r="EKN31" i="7"/>
  <c r="EKN32" i="7"/>
  <c r="EMI31" i="7"/>
  <c r="EMI32" i="7" s="1"/>
  <c r="EMJ30" i="7"/>
  <c r="EMJ29" i="7" s="1"/>
  <c r="GFX30" i="7"/>
  <c r="GFX29" i="7" s="1"/>
  <c r="GFW31" i="7"/>
  <c r="GFW32" i="7" s="1"/>
  <c r="HOS31" i="7"/>
  <c r="HOS32" i="7" s="1"/>
  <c r="HOT30" i="7"/>
  <c r="HOT29" i="7" s="1"/>
  <c r="IIK31" i="7"/>
  <c r="IIK32" i="7" s="1"/>
  <c r="IIL30" i="7"/>
  <c r="IIL29" i="7" s="1"/>
  <c r="JCC31" i="7"/>
  <c r="JCC32" i="7" s="1"/>
  <c r="JCD30" i="7"/>
  <c r="JCD29" i="7" s="1"/>
  <c r="JVU31" i="7"/>
  <c r="JVU32" i="7" s="1"/>
  <c r="JVV30" i="7"/>
  <c r="JVV29" i="7" s="1"/>
  <c r="KPM31" i="7"/>
  <c r="KPM32" i="7" s="1"/>
  <c r="KPN30" i="7"/>
  <c r="KPN29" i="7" s="1"/>
  <c r="LJE31" i="7"/>
  <c r="LJE32" i="7" s="1"/>
  <c r="LJF30" i="7"/>
  <c r="LJF29" i="7" s="1"/>
  <c r="MCW31" i="7"/>
  <c r="MCW32" i="7" s="1"/>
  <c r="MCX30" i="7"/>
  <c r="MCX29" i="7" s="1"/>
  <c r="MWO31" i="7"/>
  <c r="MWO32" i="7" s="1"/>
  <c r="MWP30" i="7"/>
  <c r="MWP29" i="7" s="1"/>
  <c r="NQG31" i="7"/>
  <c r="NQG32" i="7" s="1"/>
  <c r="NQH30" i="7"/>
  <c r="NQH29" i="7" s="1"/>
  <c r="OJY31" i="7"/>
  <c r="OJY32" i="7" s="1"/>
  <c r="OJZ30" i="7"/>
  <c r="OJZ29" i="7" s="1"/>
  <c r="OJY29" i="7"/>
  <c r="PDQ31" i="7"/>
  <c r="PDQ32" i="7" s="1"/>
  <c r="PDR30" i="7"/>
  <c r="PDR29" i="7" s="1"/>
  <c r="PXI31" i="7"/>
  <c r="PXI32" i="7" s="1"/>
  <c r="PXJ30" i="7"/>
  <c r="PXJ29" i="7" s="1"/>
  <c r="QRA31" i="7"/>
  <c r="QRA32" i="7" s="1"/>
  <c r="QRB30" i="7"/>
  <c r="QRB29" i="7" s="1"/>
  <c r="RKS31" i="7"/>
  <c r="RKS32" i="7" s="1"/>
  <c r="RKT30" i="7"/>
  <c r="RKT29" i="7" s="1"/>
  <c r="SEK31" i="7"/>
  <c r="SEK32" i="7" s="1"/>
  <c r="SEL30" i="7"/>
  <c r="SEL29" i="7" s="1"/>
  <c r="STE31" i="7"/>
  <c r="STE32" i="7" s="1"/>
  <c r="STF30" i="7"/>
  <c r="STF29" i="7" s="1"/>
  <c r="STE29" i="7"/>
  <c r="TDA31" i="7"/>
  <c r="TDA32" i="7" s="1"/>
  <c r="TDB30" i="7"/>
  <c r="TDB29" i="7" s="1"/>
  <c r="TDA29" i="7"/>
  <c r="TMW31" i="7"/>
  <c r="TMW32" i="7" s="1"/>
  <c r="TMX30" i="7"/>
  <c r="TMX29" i="7" s="1"/>
  <c r="TMW29" i="7"/>
  <c r="TWS31" i="7"/>
  <c r="TWS32" i="7" s="1"/>
  <c r="TWT30" i="7"/>
  <c r="TWT29" i="7" s="1"/>
  <c r="TWS29" i="7"/>
  <c r="UGO31" i="7"/>
  <c r="UGO32" i="7" s="1"/>
  <c r="UGP30" i="7"/>
  <c r="UGP29" i="7" s="1"/>
  <c r="UGO29" i="7"/>
  <c r="UQK31" i="7"/>
  <c r="UQK32" i="7" s="1"/>
  <c r="UQL30" i="7"/>
  <c r="UQL29" i="7" s="1"/>
  <c r="UQK29" i="7"/>
  <c r="VAG31" i="7"/>
  <c r="VAG32" i="7" s="1"/>
  <c r="VAH30" i="7"/>
  <c r="VAH29" i="7" s="1"/>
  <c r="VAG29" i="7"/>
  <c r="VKC31" i="7"/>
  <c r="VKC32" i="7" s="1"/>
  <c r="VKD30" i="7"/>
  <c r="VKD29" i="7" s="1"/>
  <c r="VKC29" i="7"/>
  <c r="VTY31" i="7"/>
  <c r="VTY32" i="7" s="1"/>
  <c r="VTZ30" i="7"/>
  <c r="VTZ29" i="7" s="1"/>
  <c r="VTY29" i="7"/>
  <c r="WDU31" i="7"/>
  <c r="WDU32" i="7" s="1"/>
  <c r="WDV30" i="7"/>
  <c r="WDV29" i="7" s="1"/>
  <c r="WDU29" i="7"/>
  <c r="WNQ31" i="7"/>
  <c r="WNQ32" i="7" s="1"/>
  <c r="WNR30" i="7"/>
  <c r="WNR29" i="7" s="1"/>
  <c r="WNQ29" i="7"/>
  <c r="WXM31" i="7"/>
  <c r="WXM32" i="7" s="1"/>
  <c r="WXN30" i="7"/>
  <c r="WXN29" i="7" s="1"/>
  <c r="WXM29" i="7"/>
  <c r="CQI29" i="7"/>
  <c r="GMA29" i="7"/>
  <c r="GOM29" i="7"/>
  <c r="MHU29" i="7"/>
  <c r="DNS31" i="7"/>
  <c r="DNS32" i="7" s="1"/>
  <c r="SQT30" i="7"/>
  <c r="SQT31" i="7" s="1"/>
  <c r="SVR30" i="7"/>
  <c r="SVR29" i="7" s="1"/>
  <c r="TAP30" i="7"/>
  <c r="TFN30" i="7"/>
  <c r="TFN29" i="7" s="1"/>
  <c r="TKL30" i="7"/>
  <c r="TKL31" i="7" s="1"/>
  <c r="TPJ30" i="7"/>
  <c r="TPJ29" i="7" s="1"/>
  <c r="TUH30" i="7"/>
  <c r="TZF30" i="7"/>
  <c r="TZF29" i="7" s="1"/>
  <c r="UED30" i="7"/>
  <c r="UED29" i="7" s="1"/>
  <c r="UJB30" i="7"/>
  <c r="UJB31" i="7" s="1"/>
  <c r="UNZ30" i="7"/>
  <c r="UNZ29" i="7" s="1"/>
  <c r="USX30" i="7"/>
  <c r="UXV30" i="7"/>
  <c r="UXV29" i="7" s="1"/>
  <c r="VCT30" i="7"/>
  <c r="VCT31" i="7" s="1"/>
  <c r="VHR30" i="7"/>
  <c r="VHR29" i="7" s="1"/>
  <c r="VMP30" i="7"/>
  <c r="VMP29" i="7" s="1"/>
  <c r="VRN30" i="7"/>
  <c r="VRN29" i="7" s="1"/>
  <c r="VWL30" i="7"/>
  <c r="VWL29" i="7" s="1"/>
  <c r="WBJ30" i="7"/>
  <c r="WBJ29" i="7" s="1"/>
  <c r="WGH30" i="7"/>
  <c r="WGH29" i="7" s="1"/>
  <c r="WLF30" i="7"/>
  <c r="WLF29" i="7" s="1"/>
  <c r="WQD30" i="7"/>
  <c r="WQD29" i="7" s="1"/>
  <c r="WVB30" i="7"/>
  <c r="WVB29" i="7" s="1"/>
  <c r="WZZ30" i="7"/>
  <c r="WZZ29" i="7" s="1"/>
  <c r="CNG31" i="7"/>
  <c r="CNG32" i="7" s="1"/>
  <c r="CSE31" i="7"/>
  <c r="CSE32" i="7" s="1"/>
  <c r="DQU31" i="7"/>
  <c r="DQU32" i="7" s="1"/>
  <c r="EFO31" i="7"/>
  <c r="EFO32" i="7" s="1"/>
  <c r="GHS31" i="7"/>
  <c r="GHS32" i="7" s="1"/>
  <c r="GSO31" i="7"/>
  <c r="GSO32" i="7" s="1"/>
  <c r="ICW31" i="7"/>
  <c r="ICW32" i="7" s="1"/>
  <c r="LNM31" i="7"/>
  <c r="LNM32" i="7" s="1"/>
  <c r="LSK31" i="7"/>
  <c r="LSK32" i="7" s="1"/>
  <c r="XBE31" i="7"/>
  <c r="XBE32" i="7" s="1"/>
  <c r="HOD32" i="7"/>
  <c r="OOH32" i="7"/>
  <c r="DVC31" i="7"/>
  <c r="DVC32" i="7" s="1"/>
  <c r="FSY31" i="7"/>
  <c r="FSY32" i="7" s="1"/>
  <c r="FWA31" i="7"/>
  <c r="FWA32" i="7" s="1"/>
  <c r="GKU31" i="7"/>
  <c r="GKU32" i="7" s="1"/>
  <c r="GTU31" i="7"/>
  <c r="GTU32" i="7" s="1"/>
  <c r="HEG31" i="7"/>
  <c r="HEG32" i="7" s="1"/>
  <c r="OJI31" i="7"/>
  <c r="OJI32" i="7" s="1"/>
  <c r="OSP31" i="7"/>
  <c r="OTE31" i="7"/>
  <c r="OTE32" i="7" s="1"/>
  <c r="DQV32" i="7"/>
  <c r="FEF32" i="7"/>
  <c r="FIM31" i="7"/>
  <c r="FIM32" i="7" s="1"/>
  <c r="IRQ31" i="7"/>
  <c r="IRQ32" i="7" s="1"/>
  <c r="CWM31" i="7"/>
  <c r="CWM32" i="7" s="1"/>
  <c r="CWN30" i="7"/>
  <c r="EQA31" i="7"/>
  <c r="EQA32" i="7" s="1"/>
  <c r="EQA29" i="7"/>
  <c r="EQB30" i="7"/>
  <c r="FUV31" i="7"/>
  <c r="GDK31" i="7"/>
  <c r="GDK32" i="7" s="1"/>
  <c r="GDK29" i="7"/>
  <c r="GDL30" i="7"/>
  <c r="CKF32" i="7"/>
  <c r="CKF29" i="7"/>
  <c r="CKF31" i="7"/>
  <c r="CMR30" i="7"/>
  <c r="CMQ31" i="7"/>
  <c r="CMQ32" i="7" s="1"/>
  <c r="CMQ29" i="7"/>
  <c r="CSU31" i="7"/>
  <c r="CSU32" i="7" s="1"/>
  <c r="CSU29" i="7"/>
  <c r="CSV30" i="7"/>
  <c r="EAB30" i="7"/>
  <c r="EAA31" i="7"/>
  <c r="EAA32" i="7" s="1"/>
  <c r="EAA29" i="7"/>
  <c r="EGE31" i="7"/>
  <c r="EGE32" i="7" s="1"/>
  <c r="EGE29" i="7"/>
  <c r="EGF30" i="7"/>
  <c r="FNL30" i="7"/>
  <c r="FNK31" i="7"/>
  <c r="FNK32" i="7" s="1"/>
  <c r="FNK29" i="7"/>
  <c r="FTO31" i="7"/>
  <c r="FTO32" i="7" s="1"/>
  <c r="FTO29" i="7"/>
  <c r="FTP30" i="7"/>
  <c r="GYS31" i="7"/>
  <c r="GYS32" i="7" s="1"/>
  <c r="GYT30" i="7"/>
  <c r="GYS29" i="7"/>
  <c r="HHY31" i="7"/>
  <c r="HHY32" i="7" s="1"/>
  <c r="HHZ30" i="7"/>
  <c r="HMW31" i="7"/>
  <c r="HMW32" i="7" s="1"/>
  <c r="HMX30" i="7"/>
  <c r="HMW29" i="7"/>
  <c r="HPZ32" i="7"/>
  <c r="HRU31" i="7"/>
  <c r="HRU32" i="7" s="1"/>
  <c r="HRV30" i="7"/>
  <c r="HRU29" i="7"/>
  <c r="HWS31" i="7"/>
  <c r="HWS32" i="7" s="1"/>
  <c r="HWT30" i="7"/>
  <c r="HWS29" i="7"/>
  <c r="IBQ31" i="7"/>
  <c r="IBQ32" i="7" s="1"/>
  <c r="IBR30" i="7"/>
  <c r="IET32" i="7"/>
  <c r="IET31" i="7"/>
  <c r="IGO31" i="7"/>
  <c r="IGO32" i="7" s="1"/>
  <c r="IGP30" i="7"/>
  <c r="IGO29" i="7"/>
  <c r="ILM31" i="7"/>
  <c r="ILM32" i="7" s="1"/>
  <c r="ILN30" i="7"/>
  <c r="ILM29" i="7"/>
  <c r="IQK31" i="7"/>
  <c r="IQK32" i="7" s="1"/>
  <c r="IQL30" i="7"/>
  <c r="IQK29" i="7"/>
  <c r="IVI31" i="7"/>
  <c r="IVI32" i="7" s="1"/>
  <c r="IVJ30" i="7"/>
  <c r="JAG31" i="7"/>
  <c r="JAG32" i="7" s="1"/>
  <c r="JAH30" i="7"/>
  <c r="JFE31" i="7"/>
  <c r="JFE32" i="7" s="1"/>
  <c r="JFF30" i="7"/>
  <c r="JKC31" i="7"/>
  <c r="JKC32" i="7" s="1"/>
  <c r="JKD30" i="7"/>
  <c r="JPA31" i="7"/>
  <c r="JPA32" i="7" s="1"/>
  <c r="JPB30" i="7"/>
  <c r="JTY31" i="7"/>
  <c r="JTY32" i="7" s="1"/>
  <c r="JTZ30" i="7"/>
  <c r="JYW31" i="7"/>
  <c r="JYW32" i="7" s="1"/>
  <c r="JYX30" i="7"/>
  <c r="KDU31" i="7"/>
  <c r="KDU32" i="7" s="1"/>
  <c r="KDV30" i="7"/>
  <c r="KIS31" i="7"/>
  <c r="KIS32" i="7" s="1"/>
  <c r="KIT30" i="7"/>
  <c r="KNQ31" i="7"/>
  <c r="KNQ32" i="7" s="1"/>
  <c r="KNR30" i="7"/>
  <c r="KQT32" i="7"/>
  <c r="KSO31" i="7"/>
  <c r="KSO32" i="7" s="1"/>
  <c r="KSP30" i="7"/>
  <c r="KXM31" i="7"/>
  <c r="KXM32" i="7" s="1"/>
  <c r="KXN30" i="7"/>
  <c r="LAP31" i="7"/>
  <c r="LCK31" i="7"/>
  <c r="LCK32" i="7" s="1"/>
  <c r="LCL30" i="7"/>
  <c r="LHI31" i="7"/>
  <c r="LHI32" i="7" s="1"/>
  <c r="LHJ30" i="7"/>
  <c r="LMG31" i="7"/>
  <c r="LMG32" i="7" s="1"/>
  <c r="LMH30" i="7"/>
  <c r="LRE31" i="7"/>
  <c r="LRE32" i="7" s="1"/>
  <c r="LRF30" i="7"/>
  <c r="LRE29" i="7"/>
  <c r="LWC31" i="7"/>
  <c r="LWC32" i="7" s="1"/>
  <c r="LWD30" i="7"/>
  <c r="LWC29" i="7"/>
  <c r="MBA31" i="7"/>
  <c r="MBA32" i="7" s="1"/>
  <c r="MBB30" i="7"/>
  <c r="MBA29" i="7"/>
  <c r="MFY31" i="7"/>
  <c r="MFY32" i="7" s="1"/>
  <c r="MFZ30" i="7"/>
  <c r="MFY29" i="7"/>
  <c r="MJB31" i="7"/>
  <c r="MKW31" i="7"/>
  <c r="MKW32" i="7" s="1"/>
  <c r="MKX30" i="7"/>
  <c r="MKW29" i="7"/>
  <c r="MNZ32" i="7"/>
  <c r="MPU31" i="7"/>
  <c r="MPU32" i="7" s="1"/>
  <c r="MPV30" i="7"/>
  <c r="MPU29" i="7"/>
  <c r="MUS31" i="7"/>
  <c r="MUS32" i="7" s="1"/>
  <c r="MUT30" i="7"/>
  <c r="MUS29" i="7"/>
  <c r="MZQ31" i="7"/>
  <c r="MZQ32" i="7" s="1"/>
  <c r="MZR30" i="7"/>
  <c r="MZQ29" i="7"/>
  <c r="NCT31" i="7"/>
  <c r="NEO31" i="7"/>
  <c r="NEO32" i="7" s="1"/>
  <c r="NEP30" i="7"/>
  <c r="NEO29" i="7"/>
  <c r="NJM31" i="7"/>
  <c r="NJM32" i="7" s="1"/>
  <c r="NJN30" i="7"/>
  <c r="NJM29" i="7"/>
  <c r="NOK31" i="7"/>
  <c r="NOK32" i="7" s="1"/>
  <c r="NOL30" i="7"/>
  <c r="NOK29" i="7"/>
  <c r="NRN31" i="7"/>
  <c r="NTI31" i="7"/>
  <c r="NTI32" i="7" s="1"/>
  <c r="NTJ30" i="7"/>
  <c r="NYG31" i="7"/>
  <c r="NYG32" i="7" s="1"/>
  <c r="NYH30" i="7"/>
  <c r="NYG29" i="7"/>
  <c r="ODE31" i="7"/>
  <c r="ODE32" i="7" s="1"/>
  <c r="ODF30" i="7"/>
  <c r="ODE29" i="7"/>
  <c r="OIC31" i="7"/>
  <c r="OIC32" i="7" s="1"/>
  <c r="OID30" i="7"/>
  <c r="OIC29" i="7"/>
  <c r="ONA31" i="7"/>
  <c r="ONA32" i="7" s="1"/>
  <c r="ONB30" i="7"/>
  <c r="ORY31" i="7"/>
  <c r="ORY32" i="7" s="1"/>
  <c r="ORZ30" i="7"/>
  <c r="ORY29" i="7"/>
  <c r="OVB32" i="7"/>
  <c r="OVB31" i="7"/>
  <c r="OWW31" i="7"/>
  <c r="OWW32" i="7" s="1"/>
  <c r="OWX30" i="7"/>
  <c r="OWW29" i="7"/>
  <c r="PBU31" i="7"/>
  <c r="PBU32" i="7" s="1"/>
  <c r="PBV30" i="7"/>
  <c r="PBU29" i="7"/>
  <c r="PGS31" i="7"/>
  <c r="PGS32" i="7" s="1"/>
  <c r="PGT30" i="7"/>
  <c r="PGS29" i="7"/>
  <c r="PLQ31" i="7"/>
  <c r="PLQ32" i="7" s="1"/>
  <c r="PLR30" i="7"/>
  <c r="PLQ29" i="7"/>
  <c r="PQO31" i="7"/>
  <c r="PQO32" i="7" s="1"/>
  <c r="PQP30" i="7"/>
  <c r="PQO29" i="7"/>
  <c r="PTR32" i="7"/>
  <c r="PVM31" i="7"/>
  <c r="PVM32" i="7" s="1"/>
  <c r="PVN30" i="7"/>
  <c r="PVM29" i="7"/>
  <c r="QAK31" i="7"/>
  <c r="QAK32" i="7" s="1"/>
  <c r="QAL30" i="7"/>
  <c r="QAK29" i="7"/>
  <c r="QFI31" i="7"/>
  <c r="QFI32" i="7" s="1"/>
  <c r="QFJ30" i="7"/>
  <c r="QFI29" i="7"/>
  <c r="QKG31" i="7"/>
  <c r="QKG32" i="7" s="1"/>
  <c r="QKH30" i="7"/>
  <c r="QKG29" i="7"/>
  <c r="QPE31" i="7"/>
  <c r="QPE32" i="7" s="1"/>
  <c r="QPF30" i="7"/>
  <c r="QPE29" i="7"/>
  <c r="QSH31" i="7"/>
  <c r="QUC31" i="7"/>
  <c r="QUC32" i="7" s="1"/>
  <c r="QUD30" i="7"/>
  <c r="QUC29" i="7"/>
  <c r="QZA31" i="7"/>
  <c r="QZA32" i="7" s="1"/>
  <c r="QZB30" i="7"/>
  <c r="QZA29" i="7"/>
  <c r="RCD32" i="7"/>
  <c r="RDY31" i="7"/>
  <c r="RDY32" i="7" s="1"/>
  <c r="RDZ30" i="7"/>
  <c r="RDY29" i="7"/>
  <c r="RIW31" i="7"/>
  <c r="RIW32" i="7" s="1"/>
  <c r="RIX30" i="7"/>
  <c r="RIW29" i="7"/>
  <c r="RNU31" i="7"/>
  <c r="RNU32" i="7" s="1"/>
  <c r="RNV30" i="7"/>
  <c r="RNU29" i="7"/>
  <c r="RSS31" i="7"/>
  <c r="RSS32" i="7" s="1"/>
  <c r="RST30" i="7"/>
  <c r="RSS29" i="7"/>
  <c r="RXQ31" i="7"/>
  <c r="RXQ32" i="7" s="1"/>
  <c r="RXR30" i="7"/>
  <c r="RXQ29" i="7"/>
  <c r="SCO31" i="7"/>
  <c r="SCO32" i="7" s="1"/>
  <c r="SCP30" i="7"/>
  <c r="SCO29" i="7"/>
  <c r="SHN30" i="7"/>
  <c r="SHM31" i="7"/>
  <c r="SHM32" i="7" s="1"/>
  <c r="SHM29" i="7"/>
  <c r="SKP32" i="7"/>
  <c r="SKP31" i="7"/>
  <c r="SMK31" i="7"/>
  <c r="SMK32" i="7" s="1"/>
  <c r="SML30" i="7"/>
  <c r="SMK29" i="7"/>
  <c r="SRJ30" i="7"/>
  <c r="SRI31" i="7"/>
  <c r="SRI32" i="7" s="1"/>
  <c r="SRI29" i="7"/>
  <c r="SWG31" i="7"/>
  <c r="SWG32" i="7" s="1"/>
  <c r="SWH30" i="7"/>
  <c r="SWG29" i="7"/>
  <c r="TBF30" i="7"/>
  <c r="TBE29" i="7"/>
  <c r="TBE31" i="7"/>
  <c r="TBE32" i="7" s="1"/>
  <c r="TEH32" i="7"/>
  <c r="TGC31" i="7"/>
  <c r="TGC32" i="7" s="1"/>
  <c r="TGD30" i="7"/>
  <c r="TGC29" i="7"/>
  <c r="TJF32" i="7"/>
  <c r="TLB30" i="7"/>
  <c r="TLA31" i="7"/>
  <c r="TLA32" i="7" s="1"/>
  <c r="TLA29" i="7"/>
  <c r="TPY31" i="7"/>
  <c r="TPY32" i="7" s="1"/>
  <c r="TPZ30" i="7"/>
  <c r="TPY29" i="7"/>
  <c r="TUX30" i="7"/>
  <c r="TUW29" i="7"/>
  <c r="TUW31" i="7"/>
  <c r="TUW32" i="7" s="1"/>
  <c r="CUB32" i="7"/>
  <c r="DCQ31" i="7"/>
  <c r="DCQ32" i="7" s="1"/>
  <c r="DCQ29" i="7"/>
  <c r="DCR30" i="7"/>
  <c r="EJW31" i="7"/>
  <c r="EJW32" i="7" s="1"/>
  <c r="EJX30" i="7"/>
  <c r="FXH30" i="7"/>
  <c r="FXG31" i="7"/>
  <c r="FXG32" i="7" s="1"/>
  <c r="DGJ30" i="7"/>
  <c r="DGI29" i="7"/>
  <c r="DGI31" i="7"/>
  <c r="DGI32" i="7" s="1"/>
  <c r="DMM31" i="7"/>
  <c r="DMM32" i="7" s="1"/>
  <c r="DMM29" i="7"/>
  <c r="DMN30" i="7"/>
  <c r="ETT30" i="7"/>
  <c r="ETS29" i="7"/>
  <c r="ETS31" i="7"/>
  <c r="ETS32" i="7" s="1"/>
  <c r="EZW31" i="7"/>
  <c r="EZW32" i="7" s="1"/>
  <c r="EZW29" i="7"/>
  <c r="EZX30" i="7"/>
  <c r="GER32" i="7"/>
  <c r="GER31" i="7"/>
  <c r="GER29" i="7"/>
  <c r="GHD30" i="7"/>
  <c r="GHC29" i="7"/>
  <c r="GHC31" i="7"/>
  <c r="GHC32" i="7" s="1"/>
  <c r="GKV32" i="7"/>
  <c r="GKV31" i="7"/>
  <c r="GNG31" i="7"/>
  <c r="GNG32" i="7" s="1"/>
  <c r="GNG29" i="7"/>
  <c r="GNH30" i="7"/>
  <c r="CIY31" i="7"/>
  <c r="CIY32" i="7" s="1"/>
  <c r="CIY29" i="7"/>
  <c r="CIZ30" i="7"/>
  <c r="DNT32" i="7"/>
  <c r="DNT31" i="7"/>
  <c r="DNT29" i="7"/>
  <c r="DQF30" i="7"/>
  <c r="DQE31" i="7"/>
  <c r="DQE32" i="7" s="1"/>
  <c r="DWI31" i="7"/>
  <c r="DWI32" i="7" s="1"/>
  <c r="DWI29" i="7"/>
  <c r="DWJ30" i="7"/>
  <c r="FBD32" i="7"/>
  <c r="FBD31" i="7"/>
  <c r="FBD29" i="7"/>
  <c r="FDP30" i="7"/>
  <c r="FDO31" i="7"/>
  <c r="FDO32" i="7" s="1"/>
  <c r="FJS31" i="7"/>
  <c r="FJS32" i="7" s="1"/>
  <c r="FJS29" i="7"/>
  <c r="FJT30" i="7"/>
  <c r="GSP32" i="7"/>
  <c r="GSP31" i="7"/>
  <c r="GSP29" i="7"/>
  <c r="GVA31" i="7"/>
  <c r="GVA32" i="7" s="1"/>
  <c r="GVA29" i="7"/>
  <c r="GVB30" i="7"/>
  <c r="FXG29" i="7"/>
  <c r="CWM29" i="7"/>
  <c r="VSC31" i="7"/>
  <c r="VSC32" i="7" s="1"/>
  <c r="VSD30" i="7"/>
  <c r="VXA31" i="7"/>
  <c r="VXA32" i="7" s="1"/>
  <c r="VXB30" i="7"/>
  <c r="WBY31" i="7"/>
  <c r="WBY32" i="7" s="1"/>
  <c r="WBZ30" i="7"/>
  <c r="WGW31" i="7"/>
  <c r="WGW32" i="7" s="1"/>
  <c r="WGX30" i="7"/>
  <c r="WLU31" i="7"/>
  <c r="WLU32" i="7" s="1"/>
  <c r="WLV30" i="7"/>
  <c r="XAO31" i="7"/>
  <c r="XAO32" i="7" s="1"/>
  <c r="XAP30" i="7"/>
  <c r="CNX32" i="7"/>
  <c r="CNX31" i="7"/>
  <c r="CXT32" i="7"/>
  <c r="CXT31" i="7"/>
  <c r="DHP32" i="7"/>
  <c r="DHP31" i="7"/>
  <c r="DPO31" i="7"/>
  <c r="DPO32" i="7" s="1"/>
  <c r="DPP30" i="7"/>
  <c r="DTH30" i="7"/>
  <c r="DTG29" i="7"/>
  <c r="EBH32" i="7"/>
  <c r="EBH31" i="7"/>
  <c r="ELD32" i="7"/>
  <c r="ELD31" i="7"/>
  <c r="ETC31" i="7"/>
  <c r="ETC32" i="7" s="1"/>
  <c r="ETD30" i="7"/>
  <c r="EWV30" i="7"/>
  <c r="EWU31" i="7"/>
  <c r="EWU32" i="7" s="1"/>
  <c r="EWU29" i="7"/>
  <c r="FEV32" i="7"/>
  <c r="FEV31" i="7"/>
  <c r="FMU31" i="7"/>
  <c r="FMU32" i="7" s="1"/>
  <c r="FMV30" i="7"/>
  <c r="FQN30" i="7"/>
  <c r="FQM29" i="7"/>
  <c r="FYN32" i="7"/>
  <c r="FYN31" i="7"/>
  <c r="GIJ32" i="7"/>
  <c r="GIJ31" i="7"/>
  <c r="GQD32" i="7"/>
  <c r="GQD31" i="7"/>
  <c r="GYC31" i="7"/>
  <c r="GYC32" i="7" s="1"/>
  <c r="GYD30" i="7"/>
  <c r="HBU31" i="7"/>
  <c r="HBU32" i="7" s="1"/>
  <c r="HBV30" i="7"/>
  <c r="HBU29" i="7"/>
  <c r="CKV30" i="7"/>
  <c r="CKU29" i="7"/>
  <c r="CQY31" i="7"/>
  <c r="CQY32" i="7" s="1"/>
  <c r="CQZ30" i="7"/>
  <c r="CUR30" i="7"/>
  <c r="CUQ29" i="7"/>
  <c r="CUQ31" i="7"/>
  <c r="CUQ32" i="7" s="1"/>
  <c r="DAU31" i="7"/>
  <c r="DAU32" i="7" s="1"/>
  <c r="DAV30" i="7"/>
  <c r="DEN30" i="7"/>
  <c r="DEM31" i="7"/>
  <c r="DEM32" i="7" s="1"/>
  <c r="DEM29" i="7"/>
  <c r="DKQ31" i="7"/>
  <c r="DKQ32" i="7" s="1"/>
  <c r="DKR30" i="7"/>
  <c r="DOJ30" i="7"/>
  <c r="DOI29" i="7"/>
  <c r="DUM31" i="7"/>
  <c r="DUM32" i="7" s="1"/>
  <c r="DUN30" i="7"/>
  <c r="DYF30" i="7"/>
  <c r="DYE29" i="7"/>
  <c r="EEI31" i="7"/>
  <c r="EEI32" i="7" s="1"/>
  <c r="EEJ30" i="7"/>
  <c r="EIB30" i="7"/>
  <c r="EIA29" i="7"/>
  <c r="EIA31" i="7"/>
  <c r="EIA32" i="7" s="1"/>
  <c r="EOE31" i="7"/>
  <c r="EOE32" i="7" s="1"/>
  <c r="EOF30" i="7"/>
  <c r="ERX30" i="7"/>
  <c r="ERW31" i="7"/>
  <c r="ERW32" i="7" s="1"/>
  <c r="ERW29" i="7"/>
  <c r="EYA31" i="7"/>
  <c r="EYA32" i="7" s="1"/>
  <c r="EYB30" i="7"/>
  <c r="FBT30" i="7"/>
  <c r="FBS29" i="7"/>
  <c r="FHW31" i="7"/>
  <c r="FHW32" i="7" s="1"/>
  <c r="FHX30" i="7"/>
  <c r="FLP30" i="7"/>
  <c r="FLO29" i="7"/>
  <c r="FRS31" i="7"/>
  <c r="FRS32" i="7" s="1"/>
  <c r="FRT30" i="7"/>
  <c r="FVK31" i="7"/>
  <c r="FVK32" i="7" s="1"/>
  <c r="FVL30" i="7"/>
  <c r="FVK29" i="7"/>
  <c r="GBO31" i="7"/>
  <c r="GBO32" i="7" s="1"/>
  <c r="GBP30" i="7"/>
  <c r="GFG31" i="7"/>
  <c r="GFG32" i="7" s="1"/>
  <c r="GFH30" i="7"/>
  <c r="GFG29" i="7"/>
  <c r="GLK31" i="7"/>
  <c r="GLK32" i="7" s="1"/>
  <c r="GLL30" i="7"/>
  <c r="GPC31" i="7"/>
  <c r="GPC32" i="7" s="1"/>
  <c r="GPD30" i="7"/>
  <c r="GPC29" i="7"/>
  <c r="GTE31" i="7"/>
  <c r="GTE32" i="7" s="1"/>
  <c r="GTF30" i="7"/>
  <c r="GWW31" i="7"/>
  <c r="GWW32" i="7" s="1"/>
  <c r="GWX30" i="7"/>
  <c r="GWW29" i="7"/>
  <c r="HDA31" i="7"/>
  <c r="HDA32" i="7" s="1"/>
  <c r="HDB30" i="7"/>
  <c r="HGS31" i="7"/>
  <c r="HGS32" i="7" s="1"/>
  <c r="HGT30" i="7"/>
  <c r="HGS29" i="7"/>
  <c r="HLQ31" i="7"/>
  <c r="HLQ32" i="7" s="1"/>
  <c r="HLR30" i="7"/>
  <c r="HLQ29" i="7"/>
  <c r="HQO31" i="7"/>
  <c r="HQO32" i="7" s="1"/>
  <c r="HQP30" i="7"/>
  <c r="HQO29" i="7"/>
  <c r="HVM31" i="7"/>
  <c r="HVM32" i="7" s="1"/>
  <c r="HVN30" i="7"/>
  <c r="HVM29" i="7"/>
  <c r="IAK31" i="7"/>
  <c r="IAK32" i="7" s="1"/>
  <c r="IAL30" i="7"/>
  <c r="IAK29" i="7"/>
  <c r="IFI31" i="7"/>
  <c r="IFI32" i="7" s="1"/>
  <c r="IFJ30" i="7"/>
  <c r="IFI29" i="7"/>
  <c r="IKH30" i="7"/>
  <c r="IKG31" i="7"/>
  <c r="IKG32" i="7" s="1"/>
  <c r="IKG29" i="7"/>
  <c r="IPF30" i="7"/>
  <c r="IPE31" i="7"/>
  <c r="IPE32" i="7" s="1"/>
  <c r="IPE29" i="7"/>
  <c r="IUC31" i="7"/>
  <c r="IUC32" i="7" s="1"/>
  <c r="IUD30" i="7"/>
  <c r="IUC29" i="7"/>
  <c r="IZA31" i="7"/>
  <c r="IZA32" i="7" s="1"/>
  <c r="IZB30" i="7"/>
  <c r="IZA29" i="7"/>
  <c r="JDY31" i="7"/>
  <c r="JDY32" i="7" s="1"/>
  <c r="JDZ30" i="7"/>
  <c r="JDY29" i="7"/>
  <c r="JIW31" i="7"/>
  <c r="JIW32" i="7" s="1"/>
  <c r="JIX30" i="7"/>
  <c r="JIW29" i="7"/>
  <c r="JLZ32" i="7"/>
  <c r="JNU31" i="7"/>
  <c r="JNU32" i="7" s="1"/>
  <c r="JNV30" i="7"/>
  <c r="JNU29" i="7"/>
  <c r="JSS31" i="7"/>
  <c r="JSS32" i="7" s="1"/>
  <c r="JST30" i="7"/>
  <c r="JSS29" i="7"/>
  <c r="JXQ31" i="7"/>
  <c r="JXQ32" i="7" s="1"/>
  <c r="JXR30" i="7"/>
  <c r="JXQ29" i="7"/>
  <c r="KCO31" i="7"/>
  <c r="KCO32" i="7" s="1"/>
  <c r="KCP30" i="7"/>
  <c r="KCO29" i="7"/>
  <c r="KHM31" i="7"/>
  <c r="KHM32" i="7" s="1"/>
  <c r="KHN30" i="7"/>
  <c r="KHM29" i="7"/>
  <c r="KMK31" i="7"/>
  <c r="KMK32" i="7" s="1"/>
  <c r="KML30" i="7"/>
  <c r="KMK29" i="7"/>
  <c r="KRI31" i="7"/>
  <c r="KRI32" i="7" s="1"/>
  <c r="KRJ30" i="7"/>
  <c r="KRI29" i="7"/>
  <c r="KWG31" i="7"/>
  <c r="KWG32" i="7" s="1"/>
  <c r="KWH30" i="7"/>
  <c r="KWG29" i="7"/>
  <c r="LBE31" i="7"/>
  <c r="LBE32" i="7" s="1"/>
  <c r="LBF30" i="7"/>
  <c r="LBE29" i="7"/>
  <c r="LGC31" i="7"/>
  <c r="LGC32" i="7" s="1"/>
  <c r="LGD30" i="7"/>
  <c r="LGC29" i="7"/>
  <c r="LLB30" i="7"/>
  <c r="LLA29" i="7"/>
  <c r="LPZ30" i="7"/>
  <c r="LPY29" i="7"/>
  <c r="LUX30" i="7"/>
  <c r="LUW29" i="7"/>
  <c r="LZU31" i="7"/>
  <c r="LZU32" i="7" s="1"/>
  <c r="LZV30" i="7"/>
  <c r="LZU29" i="7"/>
  <c r="MES31" i="7"/>
  <c r="MES32" i="7" s="1"/>
  <c r="MET30" i="7"/>
  <c r="MES29" i="7"/>
  <c r="MJQ31" i="7"/>
  <c r="MJQ32" i="7" s="1"/>
  <c r="MJR30" i="7"/>
  <c r="MJQ29" i="7"/>
  <c r="MOO31" i="7"/>
  <c r="MOO32" i="7" s="1"/>
  <c r="MOP30" i="7"/>
  <c r="MOO29" i="7"/>
  <c r="MTM31" i="7"/>
  <c r="MTM32" i="7" s="1"/>
  <c r="MTN30" i="7"/>
  <c r="MTM29" i="7"/>
  <c r="MYK31" i="7"/>
  <c r="MYK32" i="7" s="1"/>
  <c r="MYL30" i="7"/>
  <c r="MYK29" i="7"/>
  <c r="NDI31" i="7"/>
  <c r="NDI32" i="7" s="1"/>
  <c r="NDJ30" i="7"/>
  <c r="NDI29" i="7"/>
  <c r="NIH30" i="7"/>
  <c r="NIG29" i="7"/>
  <c r="NIG31" i="7"/>
  <c r="NIG32" i="7" s="1"/>
  <c r="NNF30" i="7"/>
  <c r="NNE29" i="7"/>
  <c r="NNE31" i="7"/>
  <c r="NNE32" i="7" s="1"/>
  <c r="NSD30" i="7"/>
  <c r="NSC29" i="7"/>
  <c r="NSC31" i="7"/>
  <c r="NSC32" i="7" s="1"/>
  <c r="NXB30" i="7"/>
  <c r="NXA29" i="7"/>
  <c r="NXA31" i="7"/>
  <c r="NXA32" i="7" s="1"/>
  <c r="OBZ30" i="7"/>
  <c r="OBY31" i="7"/>
  <c r="OBY32" i="7" s="1"/>
  <c r="OBY29" i="7"/>
  <c r="OGX30" i="7"/>
  <c r="OGW31" i="7"/>
  <c r="OGW32" i="7" s="1"/>
  <c r="OGW29" i="7"/>
  <c r="OLV30" i="7"/>
  <c r="OLU31" i="7"/>
  <c r="OLU32" i="7" s="1"/>
  <c r="OLU29" i="7"/>
  <c r="OQT30" i="7"/>
  <c r="OQS31" i="7"/>
  <c r="OQS32" i="7" s="1"/>
  <c r="OQS29" i="7"/>
  <c r="OVQ31" i="7"/>
  <c r="OVQ32" i="7" s="1"/>
  <c r="OVR30" i="7"/>
  <c r="OVQ29" i="7"/>
  <c r="PAO31" i="7"/>
  <c r="PAO32" i="7" s="1"/>
  <c r="PAP30" i="7"/>
  <c r="PAO29" i="7"/>
  <c r="PFM31" i="7"/>
  <c r="PFM32" i="7" s="1"/>
  <c r="PFN30" i="7"/>
  <c r="PFM29" i="7"/>
  <c r="PKK31" i="7"/>
  <c r="PKK32" i="7" s="1"/>
  <c r="PKL30" i="7"/>
  <c r="PKK29" i="7"/>
  <c r="PPI31" i="7"/>
  <c r="PPI32" i="7" s="1"/>
  <c r="PPJ30" i="7"/>
  <c r="PPI29" i="7"/>
  <c r="PUG31" i="7"/>
  <c r="PUG32" i="7" s="1"/>
  <c r="PUH30" i="7"/>
  <c r="PUG29" i="7"/>
  <c r="PZE31" i="7"/>
  <c r="PZE32" i="7" s="1"/>
  <c r="PZF30" i="7"/>
  <c r="PZE29" i="7"/>
  <c r="QEC31" i="7"/>
  <c r="QEC32" i="7" s="1"/>
  <c r="QED30" i="7"/>
  <c r="QEC29" i="7"/>
  <c r="QJA31" i="7"/>
  <c r="QJA32" i="7" s="1"/>
  <c r="QJB30" i="7"/>
  <c r="QJA29" i="7"/>
  <c r="QNY31" i="7"/>
  <c r="QNY32" i="7" s="1"/>
  <c r="QNZ30" i="7"/>
  <c r="QNY29" i="7"/>
  <c r="QSW31" i="7"/>
  <c r="QSW32" i="7" s="1"/>
  <c r="QSX30" i="7"/>
  <c r="QSW29" i="7"/>
  <c r="QXU31" i="7"/>
  <c r="QXU32" i="7" s="1"/>
  <c r="QXV30" i="7"/>
  <c r="QXU29" i="7"/>
  <c r="RCS31" i="7"/>
  <c r="RCS32" i="7" s="1"/>
  <c r="RCT30" i="7"/>
  <c r="RCS29" i="7"/>
  <c r="RHQ31" i="7"/>
  <c r="RHQ32" i="7" s="1"/>
  <c r="RHR30" i="7"/>
  <c r="RHQ29" i="7"/>
  <c r="RMO31" i="7"/>
  <c r="RMO32" i="7" s="1"/>
  <c r="RMP30" i="7"/>
  <c r="RMO29" i="7"/>
  <c r="RRM31" i="7"/>
  <c r="RRM32" i="7" s="1"/>
  <c r="RRN30" i="7"/>
  <c r="RRM29" i="7"/>
  <c r="RWK31" i="7"/>
  <c r="RWK32" i="7" s="1"/>
  <c r="RWL30" i="7"/>
  <c r="RWK29" i="7"/>
  <c r="SBI31" i="7"/>
  <c r="SBI32" i="7" s="1"/>
  <c r="SBJ30" i="7"/>
  <c r="SBI29" i="7"/>
  <c r="SGH30" i="7"/>
  <c r="SGG29" i="7"/>
  <c r="SGG31" i="7"/>
  <c r="SGG32" i="7" s="1"/>
  <c r="SLE31" i="7"/>
  <c r="SLE32" i="7" s="1"/>
  <c r="SLF30" i="7"/>
  <c r="SLE29" i="7"/>
  <c r="SQD30" i="7"/>
  <c r="SQC31" i="7"/>
  <c r="SQC32" i="7" s="1"/>
  <c r="SQC29" i="7"/>
  <c r="SVA31" i="7"/>
  <c r="SVA32" i="7" s="1"/>
  <c r="SVB30" i="7"/>
  <c r="SVA29" i="7"/>
  <c r="SZZ30" i="7"/>
  <c r="SZY29" i="7"/>
  <c r="TDB31" i="7"/>
  <c r="TEW31" i="7"/>
  <c r="TEW32" i="7" s="1"/>
  <c r="TEX30" i="7"/>
  <c r="TEW29" i="7"/>
  <c r="TJV30" i="7"/>
  <c r="TJU31" i="7"/>
  <c r="TJU32" i="7" s="1"/>
  <c r="TJU29" i="7"/>
  <c r="TOS31" i="7"/>
  <c r="TOS32" i="7" s="1"/>
  <c r="TOT30" i="7"/>
  <c r="TOS29" i="7"/>
  <c r="TTR30" i="7"/>
  <c r="TTQ29" i="7"/>
  <c r="TYO31" i="7"/>
  <c r="TYO32" i="7" s="1"/>
  <c r="TYP30" i="7"/>
  <c r="TYO29" i="7"/>
  <c r="UDM31" i="7"/>
  <c r="UDM32" i="7" s="1"/>
  <c r="UDN30" i="7"/>
  <c r="UDM29" i="7"/>
  <c r="UIL30" i="7"/>
  <c r="UIK29" i="7"/>
  <c r="UIK31" i="7"/>
  <c r="UIK32" i="7" s="1"/>
  <c r="UNI31" i="7"/>
  <c r="UNI32" i="7" s="1"/>
  <c r="UNJ30" i="7"/>
  <c r="UNI29" i="7"/>
  <c r="USH30" i="7"/>
  <c r="USG29" i="7"/>
  <c r="UXE31" i="7"/>
  <c r="UXE32" i="7" s="1"/>
  <c r="UXF30" i="7"/>
  <c r="UXE29" i="7"/>
  <c r="VCD30" i="7"/>
  <c r="VCC29" i="7"/>
  <c r="VCC31" i="7"/>
  <c r="VCC32" i="7" s="1"/>
  <c r="VHA31" i="7"/>
  <c r="VHA32" i="7" s="1"/>
  <c r="VHB30" i="7"/>
  <c r="VHA29" i="7"/>
  <c r="VLY31" i="7"/>
  <c r="VLY32" i="7" s="1"/>
  <c r="VLZ30" i="7"/>
  <c r="VLY29" i="7"/>
  <c r="VQW31" i="7"/>
  <c r="VQW32" i="7" s="1"/>
  <c r="VQX30" i="7"/>
  <c r="VQW29" i="7"/>
  <c r="VVU31" i="7"/>
  <c r="VVU32" i="7" s="1"/>
  <c r="VVV30" i="7"/>
  <c r="VVU29" i="7"/>
  <c r="WAS31" i="7"/>
  <c r="WAS32" i="7" s="1"/>
  <c r="WAT30" i="7"/>
  <c r="WAS29" i="7"/>
  <c r="WFQ31" i="7"/>
  <c r="WFQ32" i="7" s="1"/>
  <c r="WFR30" i="7"/>
  <c r="WFQ29" i="7"/>
  <c r="WKO31" i="7"/>
  <c r="WKO32" i="7" s="1"/>
  <c r="WKP30" i="7"/>
  <c r="WKO29" i="7"/>
  <c r="WPM31" i="7"/>
  <c r="WPM32" i="7" s="1"/>
  <c r="WPN30" i="7"/>
  <c r="WPM29" i="7"/>
  <c r="WUK31" i="7"/>
  <c r="WUK32" i="7" s="1"/>
  <c r="WUL30" i="7"/>
  <c r="WUK29" i="7"/>
  <c r="WZI31" i="7"/>
  <c r="WZI32" i="7" s="1"/>
  <c r="WZJ30" i="7"/>
  <c r="WZI29" i="7"/>
  <c r="UTM31" i="7"/>
  <c r="UTM32" i="7" s="1"/>
  <c r="FQM31" i="7"/>
  <c r="FQM32" i="7" s="1"/>
  <c r="CXT29" i="7"/>
  <c r="ELD29" i="7"/>
  <c r="ETC29" i="7"/>
  <c r="FEV29" i="7"/>
  <c r="FMU29" i="7"/>
  <c r="FYN29" i="7"/>
  <c r="GQD29" i="7"/>
  <c r="GYC29" i="7"/>
  <c r="CKU31" i="7"/>
  <c r="CKU32" i="7" s="1"/>
  <c r="DOI31" i="7"/>
  <c r="DOI32" i="7" s="1"/>
  <c r="DTG31" i="7"/>
  <c r="DTG32" i="7" s="1"/>
  <c r="SZY31" i="7"/>
  <c r="SZY32" i="7" s="1"/>
  <c r="TZU31" i="7"/>
  <c r="TZU32" i="7" s="1"/>
  <c r="TZV30" i="7"/>
  <c r="UCX32" i="7"/>
  <c r="UES31" i="7"/>
  <c r="UES32" i="7" s="1"/>
  <c r="UET30" i="7"/>
  <c r="UJR30" i="7"/>
  <c r="UJQ31" i="7"/>
  <c r="UJQ32" i="7" s="1"/>
  <c r="UOO31" i="7"/>
  <c r="UOO32" i="7" s="1"/>
  <c r="UOP30" i="7"/>
  <c r="UTN32" i="7"/>
  <c r="UTN31" i="7"/>
  <c r="UYK31" i="7"/>
  <c r="UYK32" i="7" s="1"/>
  <c r="UYL30" i="7"/>
  <c r="VDI31" i="7"/>
  <c r="VDI32" i="7" s="1"/>
  <c r="VDJ30" i="7"/>
  <c r="VIG31" i="7"/>
  <c r="VIG32" i="7" s="1"/>
  <c r="VIH30" i="7"/>
  <c r="VNE31" i="7"/>
  <c r="VNE32" i="7" s="1"/>
  <c r="VNF30" i="7"/>
  <c r="VQH32" i="7"/>
  <c r="VQH31" i="7"/>
  <c r="WFB31" i="7"/>
  <c r="WQS31" i="7"/>
  <c r="WQS32" i="7" s="1"/>
  <c r="WQT30" i="7"/>
  <c r="WVQ31" i="7"/>
  <c r="WVQ32" i="7" s="1"/>
  <c r="WVR30" i="7"/>
  <c r="CMA31" i="7"/>
  <c r="CMA32" i="7" s="1"/>
  <c r="CMB30" i="7"/>
  <c r="CPT30" i="7"/>
  <c r="CPS29" i="7"/>
  <c r="CVW31" i="7"/>
  <c r="CVW32" i="7" s="1"/>
  <c r="CVX30" i="7"/>
  <c r="CZP30" i="7"/>
  <c r="CZO29" i="7"/>
  <c r="CZO31" i="7"/>
  <c r="CZO32" i="7" s="1"/>
  <c r="DFS31" i="7"/>
  <c r="DFS32" i="7" s="1"/>
  <c r="DFT30" i="7"/>
  <c r="DJL30" i="7"/>
  <c r="DJK31" i="7"/>
  <c r="DJK32" i="7" s="1"/>
  <c r="DJK29" i="7"/>
  <c r="DRL32" i="7"/>
  <c r="DRL31" i="7"/>
  <c r="DZK31" i="7"/>
  <c r="DZK32" i="7" s="1"/>
  <c r="DZL30" i="7"/>
  <c r="EDD30" i="7"/>
  <c r="EDC29" i="7"/>
  <c r="EJG31" i="7"/>
  <c r="EJG32" i="7" s="1"/>
  <c r="EJH30" i="7"/>
  <c r="EMZ30" i="7"/>
  <c r="EMY29" i="7"/>
  <c r="EMY31" i="7"/>
  <c r="EMY32" i="7" s="1"/>
  <c r="EUZ32" i="7"/>
  <c r="EUZ31" i="7"/>
  <c r="FCY31" i="7"/>
  <c r="FCY32" i="7" s="1"/>
  <c r="FCZ30" i="7"/>
  <c r="FGR30" i="7"/>
  <c r="FGQ29" i="7"/>
  <c r="FOR32" i="7"/>
  <c r="FOR31" i="7"/>
  <c r="FWQ31" i="7"/>
  <c r="FWQ32" i="7" s="1"/>
  <c r="FWR30" i="7"/>
  <c r="GAI31" i="7"/>
  <c r="GAI32" i="7" s="1"/>
  <c r="GAJ30" i="7"/>
  <c r="GAI29" i="7"/>
  <c r="GGM31" i="7"/>
  <c r="GGM32" i="7" s="1"/>
  <c r="GGN30" i="7"/>
  <c r="GKE31" i="7"/>
  <c r="GKE32" i="7" s="1"/>
  <c r="GKF30" i="7"/>
  <c r="GKE29" i="7"/>
  <c r="GRY31" i="7"/>
  <c r="GRY32" i="7" s="1"/>
  <c r="GRZ30" i="7"/>
  <c r="GRY29" i="7"/>
  <c r="GZZ32" i="7"/>
  <c r="GZZ31" i="7"/>
  <c r="CNW31" i="7"/>
  <c r="CNW32" i="7" s="1"/>
  <c r="CNW29" i="7"/>
  <c r="CRP30" i="7"/>
  <c r="CRO31" i="7"/>
  <c r="CRO32" i="7" s="1"/>
  <c r="CXS31" i="7"/>
  <c r="CXS32" i="7" s="1"/>
  <c r="CXS29" i="7"/>
  <c r="DBK31" i="7"/>
  <c r="DBK32" i="7" s="1"/>
  <c r="DBL30" i="7"/>
  <c r="DHO31" i="7"/>
  <c r="DHO32" i="7" s="1"/>
  <c r="DHO29" i="7"/>
  <c r="DIV31" i="7"/>
  <c r="DRK31" i="7"/>
  <c r="DRK32" i="7" s="1"/>
  <c r="DRK29" i="7"/>
  <c r="DVD32" i="7"/>
  <c r="DVD29" i="7"/>
  <c r="EBG31" i="7"/>
  <c r="EBG32" i="7" s="1"/>
  <c r="EBG29" i="7"/>
  <c r="ECN32" i="7"/>
  <c r="EEZ30" i="7"/>
  <c r="EEY31" i="7"/>
  <c r="EEY32" i="7" s="1"/>
  <c r="ELC31" i="7"/>
  <c r="ELC32" i="7" s="1"/>
  <c r="ELC29" i="7"/>
  <c r="EOU31" i="7"/>
  <c r="EOU32" i="7" s="1"/>
  <c r="EOV30" i="7"/>
  <c r="EUY31" i="7"/>
  <c r="EUY32" i="7" s="1"/>
  <c r="EUY29" i="7"/>
  <c r="EWF31" i="7"/>
  <c r="FEU31" i="7"/>
  <c r="FEU32" i="7" s="1"/>
  <c r="FEU29" i="7"/>
  <c r="FIN32" i="7"/>
  <c r="FIN29" i="7"/>
  <c r="FOQ31" i="7"/>
  <c r="FOQ32" i="7" s="1"/>
  <c r="FOQ29" i="7"/>
  <c r="FSJ30" i="7"/>
  <c r="FSI31" i="7"/>
  <c r="FSI32" i="7" s="1"/>
  <c r="FWB32" i="7"/>
  <c r="FWB31" i="7"/>
  <c r="FYM31" i="7"/>
  <c r="FYM32" i="7" s="1"/>
  <c r="FYM29" i="7"/>
  <c r="GCE31" i="7"/>
  <c r="GCE32" i="7" s="1"/>
  <c r="GCF30" i="7"/>
  <c r="GII31" i="7"/>
  <c r="GII32" i="7" s="1"/>
  <c r="GII29" i="7"/>
  <c r="GMB32" i="7"/>
  <c r="GMB31" i="7"/>
  <c r="GMB29" i="7"/>
  <c r="GQC31" i="7"/>
  <c r="GQC32" i="7" s="1"/>
  <c r="GQC29" i="7"/>
  <c r="GTV32" i="7"/>
  <c r="GTV29" i="7"/>
  <c r="GZY31" i="7"/>
  <c r="GZY32" i="7" s="1"/>
  <c r="GZY29" i="7"/>
  <c r="HDR30" i="7"/>
  <c r="HDQ31" i="7"/>
  <c r="HDQ32" i="7" s="1"/>
  <c r="URR31" i="7"/>
  <c r="UTN29" i="7"/>
  <c r="TZU29" i="7"/>
  <c r="UES29" i="7"/>
  <c r="UJQ29" i="7"/>
  <c r="UOO29" i="7"/>
  <c r="UTM29" i="7"/>
  <c r="UYK29" i="7"/>
  <c r="VDI29" i="7"/>
  <c r="VIG29" i="7"/>
  <c r="VNE29" i="7"/>
  <c r="VSC29" i="7"/>
  <c r="VXA29" i="7"/>
  <c r="WBY29" i="7"/>
  <c r="WGW29" i="7"/>
  <c r="WLU29" i="7"/>
  <c r="WQS29" i="7"/>
  <c r="WVQ29" i="7"/>
  <c r="XAO29" i="7"/>
  <c r="GMA31" i="7"/>
  <c r="GMA32" i="7" s="1"/>
  <c r="LLA31" i="7"/>
  <c r="LLA32" i="7" s="1"/>
  <c r="LPY31" i="7"/>
  <c r="LPY32" i="7" s="1"/>
  <c r="LUW31" i="7"/>
  <c r="LUW32" i="7" s="1"/>
  <c r="CSF32" i="7"/>
  <c r="CSF31" i="7"/>
  <c r="DCB32" i="7"/>
  <c r="DCB31" i="7"/>
  <c r="DLX32" i="7"/>
  <c r="DLX31" i="7"/>
  <c r="EFP32" i="7"/>
  <c r="EFP31" i="7"/>
  <c r="EPL32" i="7"/>
  <c r="EPL31" i="7"/>
  <c r="EZH32" i="7"/>
  <c r="EZH31" i="7"/>
  <c r="FSZ32" i="7"/>
  <c r="FSZ31" i="7"/>
  <c r="GCV32" i="7"/>
  <c r="GCV31" i="7"/>
  <c r="GMR32" i="7"/>
  <c r="GMR31" i="7"/>
  <c r="HEH32" i="7"/>
  <c r="HEH31" i="7"/>
  <c r="HJF32" i="7"/>
  <c r="HJF31" i="7"/>
  <c r="HRF32" i="7"/>
  <c r="HRF31" i="7"/>
  <c r="HTB32" i="7"/>
  <c r="HTB31" i="7"/>
  <c r="ICX32" i="7"/>
  <c r="ICX31" i="7"/>
  <c r="IHV31" i="7"/>
  <c r="IHV32" i="7"/>
  <c r="IKX32" i="7"/>
  <c r="IMT32" i="7"/>
  <c r="IMT31" i="7"/>
  <c r="IRR32" i="7"/>
  <c r="IRR31" i="7"/>
  <c r="IWO31" i="7"/>
  <c r="IWO32" i="7" s="1"/>
  <c r="IWP30" i="7"/>
  <c r="JBM31" i="7"/>
  <c r="JBM32" i="7" s="1"/>
  <c r="JBN30" i="7"/>
  <c r="JGK31" i="7"/>
  <c r="JGK32" i="7" s="1"/>
  <c r="JGL30" i="7"/>
  <c r="JLI31" i="7"/>
  <c r="JLI32" i="7" s="1"/>
  <c r="JLJ30" i="7"/>
  <c r="JQG31" i="7"/>
  <c r="JQG32" i="7" s="1"/>
  <c r="JQH30" i="7"/>
  <c r="JTJ31" i="7"/>
  <c r="JVE31" i="7"/>
  <c r="JVE32" i="7" s="1"/>
  <c r="JVF30" i="7"/>
  <c r="JYH31" i="7"/>
  <c r="KAC31" i="7"/>
  <c r="KAC32" i="7" s="1"/>
  <c r="KAD30" i="7"/>
  <c r="KFA31" i="7"/>
  <c r="KFA32" i="7" s="1"/>
  <c r="KFB30" i="7"/>
  <c r="KID32" i="7"/>
  <c r="KID31" i="7"/>
  <c r="KJY31" i="7"/>
  <c r="KJY32" i="7" s="1"/>
  <c r="KJZ30" i="7"/>
  <c r="KOW31" i="7"/>
  <c r="KOW32" i="7" s="1"/>
  <c r="KOX30" i="7"/>
  <c r="KRZ31" i="7"/>
  <c r="KTU31" i="7"/>
  <c r="KTU32" i="7" s="1"/>
  <c r="KTV30" i="7"/>
  <c r="KYS31" i="7"/>
  <c r="KYS32" i="7" s="1"/>
  <c r="KYT30" i="7"/>
  <c r="LDQ31" i="7"/>
  <c r="LDQ32" i="7" s="1"/>
  <c r="LDR30" i="7"/>
  <c r="LIO31" i="7"/>
  <c r="LIO32" i="7" s="1"/>
  <c r="LIP30" i="7"/>
  <c r="LNN31" i="7"/>
  <c r="LNN32" i="7"/>
  <c r="LQP31" i="7"/>
  <c r="LSL32" i="7"/>
  <c r="LSL31" i="7"/>
  <c r="LVN31" i="7"/>
  <c r="LXI31" i="7"/>
  <c r="LXI32" i="7" s="1"/>
  <c r="LXJ30" i="7"/>
  <c r="MCG31" i="7"/>
  <c r="MCG32" i="7" s="1"/>
  <c r="MCH30" i="7"/>
  <c r="MFJ32" i="7"/>
  <c r="MHE31" i="7"/>
  <c r="MHE32" i="7" s="1"/>
  <c r="MHF30" i="7"/>
  <c r="MMC31" i="7"/>
  <c r="MMC32" i="7" s="1"/>
  <c r="MMD30" i="7"/>
  <c r="MPF31" i="7"/>
  <c r="MRA31" i="7"/>
  <c r="MRA32" i="7" s="1"/>
  <c r="MRB30" i="7"/>
  <c r="MUD31" i="7"/>
  <c r="MVY31" i="7"/>
  <c r="MVY32" i="7" s="1"/>
  <c r="MVZ30" i="7"/>
  <c r="NAW31" i="7"/>
  <c r="NAW32" i="7" s="1"/>
  <c r="NAX30" i="7"/>
  <c r="NFU31" i="7"/>
  <c r="NFU32" i="7" s="1"/>
  <c r="NFV30" i="7"/>
  <c r="NIX32" i="7"/>
  <c r="NIX31" i="7"/>
  <c r="NKT31" i="7"/>
  <c r="NKT32" i="7"/>
  <c r="NNV31" i="7"/>
  <c r="NPR32" i="7"/>
  <c r="NPR31" i="7"/>
  <c r="NUP31" i="7"/>
  <c r="NUP32" i="7"/>
  <c r="NZN32" i="7"/>
  <c r="NZN31" i="7"/>
  <c r="OEL31" i="7"/>
  <c r="OEL32" i="7"/>
  <c r="OJJ32" i="7"/>
  <c r="OJJ31" i="7"/>
  <c r="OTF32" i="7"/>
  <c r="OTF31" i="7"/>
  <c r="OYC31" i="7"/>
  <c r="OYC32" i="7" s="1"/>
  <c r="OYD30" i="7"/>
  <c r="PDA31" i="7"/>
  <c r="PDA32" i="7" s="1"/>
  <c r="PDB30" i="7"/>
  <c r="PHY31" i="7"/>
  <c r="PHY32" i="7" s="1"/>
  <c r="PHZ30" i="7"/>
  <c r="PMW31" i="7"/>
  <c r="PMW32" i="7" s="1"/>
  <c r="PMX30" i="7"/>
  <c r="PRU31" i="7"/>
  <c r="PRU32" i="7" s="1"/>
  <c r="PRV30" i="7"/>
  <c r="PWS31" i="7"/>
  <c r="PWS32" i="7" s="1"/>
  <c r="PWT30" i="7"/>
  <c r="QBQ31" i="7"/>
  <c r="QBQ32" i="7" s="1"/>
  <c r="QBR30" i="7"/>
  <c r="QGO31" i="7"/>
  <c r="QGO32" i="7" s="1"/>
  <c r="QGP30" i="7"/>
  <c r="QLM31" i="7"/>
  <c r="QLM32" i="7" s="1"/>
  <c r="QLN30" i="7"/>
  <c r="QQK31" i="7"/>
  <c r="QQK32" i="7" s="1"/>
  <c r="QQL30" i="7"/>
  <c r="QVI31" i="7"/>
  <c r="QVI32" i="7" s="1"/>
  <c r="QVJ30" i="7"/>
  <c r="RAG31" i="7"/>
  <c r="RAG32" i="7" s="1"/>
  <c r="RAH30" i="7"/>
  <c r="RFE31" i="7"/>
  <c r="RFE32" i="7" s="1"/>
  <c r="RFF30" i="7"/>
  <c r="RKC31" i="7"/>
  <c r="RKC32" i="7" s="1"/>
  <c r="RKD30" i="7"/>
  <c r="RPA31" i="7"/>
  <c r="RPA32" i="7" s="1"/>
  <c r="RPB30" i="7"/>
  <c r="RTY31" i="7"/>
  <c r="RTY32" i="7" s="1"/>
  <c r="RTZ30" i="7"/>
  <c r="RXB32" i="7"/>
  <c r="RXB31" i="7"/>
  <c r="RYW31" i="7"/>
  <c r="RYW32" i="7" s="1"/>
  <c r="RYX30" i="7"/>
  <c r="SDU31" i="7"/>
  <c r="SDU32" i="7" s="1"/>
  <c r="SDV30" i="7"/>
  <c r="SIS31" i="7"/>
  <c r="SIS32" i="7" s="1"/>
  <c r="SIT30" i="7"/>
  <c r="SLV32" i="7"/>
  <c r="SNQ31" i="7"/>
  <c r="SNQ32" i="7" s="1"/>
  <c r="SNR30" i="7"/>
  <c r="SSO31" i="7"/>
  <c r="SSO32" i="7" s="1"/>
  <c r="SSP30" i="7"/>
  <c r="SXM31" i="7"/>
  <c r="SXM32" i="7" s="1"/>
  <c r="SXN30" i="7"/>
  <c r="TCK31" i="7"/>
  <c r="TCK32" i="7" s="1"/>
  <c r="TCL30" i="7"/>
  <c r="THI31" i="7"/>
  <c r="THI32" i="7" s="1"/>
  <c r="THJ30" i="7"/>
  <c r="TMG31" i="7"/>
  <c r="TMG32" i="7" s="1"/>
  <c r="TMH30" i="7"/>
  <c r="TRE31" i="7"/>
  <c r="TRE32" i="7" s="1"/>
  <c r="TRF30" i="7"/>
  <c r="TWC31" i="7"/>
  <c r="TWC32" i="7" s="1"/>
  <c r="TWD30" i="7"/>
  <c r="TZF31" i="7"/>
  <c r="UBA31" i="7"/>
  <c r="UBA32" i="7" s="1"/>
  <c r="UBB30" i="7"/>
  <c r="UFY31" i="7"/>
  <c r="UFY32" i="7" s="1"/>
  <c r="UFZ30" i="7"/>
  <c r="UKW31" i="7"/>
  <c r="UKW32" i="7" s="1"/>
  <c r="UKX30" i="7"/>
  <c r="UPU31" i="7"/>
  <c r="UPU32" i="7" s="1"/>
  <c r="UPV30" i="7"/>
  <c r="UUS31" i="7"/>
  <c r="UUS32" i="7" s="1"/>
  <c r="UUT30" i="7"/>
  <c r="UXV32" i="7"/>
  <c r="UZQ31" i="7"/>
  <c r="UZQ32" i="7" s="1"/>
  <c r="UZR30" i="7"/>
  <c r="VEO31" i="7"/>
  <c r="VEO32" i="7" s="1"/>
  <c r="VEP30" i="7"/>
  <c r="VJM31" i="7"/>
  <c r="VJM32" i="7" s="1"/>
  <c r="VJN30" i="7"/>
  <c r="VOK31" i="7"/>
  <c r="VOK32" i="7" s="1"/>
  <c r="VOL30" i="7"/>
  <c r="VTI31" i="7"/>
  <c r="VTI32" i="7" s="1"/>
  <c r="VTJ30" i="7"/>
  <c r="VYG31" i="7"/>
  <c r="VYG32" i="7" s="1"/>
  <c r="VYH30" i="7"/>
  <c r="WDE31" i="7"/>
  <c r="WDE32" i="7" s="1"/>
  <c r="WDF30" i="7"/>
  <c r="WIC31" i="7"/>
  <c r="WIC32" i="7" s="1"/>
  <c r="WID30" i="7"/>
  <c r="WNA31" i="7"/>
  <c r="WNA32" i="7" s="1"/>
  <c r="WNB30" i="7"/>
  <c r="WRY31" i="7"/>
  <c r="WRY32" i="7" s="1"/>
  <c r="WRZ30" i="7"/>
  <c r="WWW31" i="7"/>
  <c r="WWW32" i="7" s="1"/>
  <c r="WWX30" i="7"/>
  <c r="XBU31" i="7"/>
  <c r="XBU32" i="7" s="1"/>
  <c r="XBV30" i="7"/>
  <c r="CLL30" i="7"/>
  <c r="CQJ30" i="7"/>
  <c r="CVH30" i="7"/>
  <c r="DAF30" i="7"/>
  <c r="DFD30" i="7"/>
  <c r="DKB30" i="7"/>
  <c r="DOZ30" i="7"/>
  <c r="DTX30" i="7"/>
  <c r="DYV30" i="7"/>
  <c r="EDT30" i="7"/>
  <c r="EIR30" i="7"/>
  <c r="ENP30" i="7"/>
  <c r="ESN30" i="7"/>
  <c r="EXL30" i="7"/>
  <c r="FCJ30" i="7"/>
  <c r="FHH30" i="7"/>
  <c r="FMF30" i="7"/>
  <c r="FRD30" i="7"/>
  <c r="GAZ30" i="7"/>
  <c r="GXN30" i="7"/>
  <c r="HCL30" i="7"/>
  <c r="CXC31" i="7"/>
  <c r="CXC32" i="7" s="1"/>
  <c r="DCA31" i="7"/>
  <c r="DCA32" i="7" s="1"/>
  <c r="EKM31" i="7"/>
  <c r="EKM32" i="7" s="1"/>
  <c r="EPK31" i="7"/>
  <c r="EPK32" i="7" s="1"/>
  <c r="GCU31" i="7"/>
  <c r="GCU32" i="7" s="1"/>
  <c r="GZI31" i="7"/>
  <c r="GZI32" i="7" s="1"/>
  <c r="HXY31" i="7"/>
  <c r="HXY32" i="7" s="1"/>
  <c r="NKS31" i="7"/>
  <c r="NKS32" i="7" s="1"/>
  <c r="NPB31" i="7"/>
  <c r="NPQ31" i="7"/>
  <c r="NPQ32" i="7" s="1"/>
  <c r="NTZ31" i="7"/>
  <c r="NUO31" i="7"/>
  <c r="NUO32" i="7" s="1"/>
  <c r="NZM31" i="7"/>
  <c r="NZM32" i="7" s="1"/>
  <c r="CNH32" i="7"/>
  <c r="DGZ32" i="7"/>
  <c r="EAR32" i="7"/>
  <c r="EUJ32" i="7"/>
  <c r="FOB32" i="7"/>
  <c r="GHT32" i="7"/>
  <c r="GZJ32" i="7"/>
  <c r="LLR32" i="7"/>
  <c r="CJO31" i="7"/>
  <c r="CJO32" i="7" s="1"/>
  <c r="CJP30" i="7"/>
  <c r="COM31" i="7"/>
  <c r="COM32" i="7" s="1"/>
  <c r="CON30" i="7"/>
  <c r="CTK31" i="7"/>
  <c r="CTK32" i="7" s="1"/>
  <c r="CTL30" i="7"/>
  <c r="CYI31" i="7"/>
  <c r="CYI32" i="7" s="1"/>
  <c r="CYJ30" i="7"/>
  <c r="DDG31" i="7"/>
  <c r="DDG32" i="7" s="1"/>
  <c r="DDH30" i="7"/>
  <c r="DIE31" i="7"/>
  <c r="DIE32" i="7" s="1"/>
  <c r="DIF30" i="7"/>
  <c r="DNC31" i="7"/>
  <c r="DNC32" i="7" s="1"/>
  <c r="DND30" i="7"/>
  <c r="DSA31" i="7"/>
  <c r="DSA32" i="7" s="1"/>
  <c r="DSB30" i="7"/>
  <c r="DWY31" i="7"/>
  <c r="DWY32" i="7" s="1"/>
  <c r="DWZ30" i="7"/>
  <c r="EBW31" i="7"/>
  <c r="EBW32" i="7" s="1"/>
  <c r="EBX30" i="7"/>
  <c r="EGU31" i="7"/>
  <c r="EGU32" i="7" s="1"/>
  <c r="EGV30" i="7"/>
  <c r="ELS31" i="7"/>
  <c r="ELS32" i="7" s="1"/>
  <c r="ELT30" i="7"/>
  <c r="EQQ31" i="7"/>
  <c r="EQQ32" i="7" s="1"/>
  <c r="EQR30" i="7"/>
  <c r="EVO31" i="7"/>
  <c r="EVO32" i="7" s="1"/>
  <c r="EVP30" i="7"/>
  <c r="FAM31" i="7"/>
  <c r="FAM32" i="7" s="1"/>
  <c r="FAN30" i="7"/>
  <c r="FFK31" i="7"/>
  <c r="FFK32" i="7" s="1"/>
  <c r="FFL30" i="7"/>
  <c r="FKI31" i="7"/>
  <c r="FKI32" i="7" s="1"/>
  <c r="FKJ30" i="7"/>
  <c r="FPG31" i="7"/>
  <c r="FPG32" i="7" s="1"/>
  <c r="FPH30" i="7"/>
  <c r="FUE31" i="7"/>
  <c r="FUE32" i="7" s="1"/>
  <c r="FUF30" i="7"/>
  <c r="FZC31" i="7"/>
  <c r="FZC32" i="7" s="1"/>
  <c r="FZD30" i="7"/>
  <c r="GEA31" i="7"/>
  <c r="GEA32" i="7" s="1"/>
  <c r="GEB30" i="7"/>
  <c r="GIY31" i="7"/>
  <c r="GIY32" i="7" s="1"/>
  <c r="GIZ30" i="7"/>
  <c r="GNW31" i="7"/>
  <c r="GNW32" i="7" s="1"/>
  <c r="GNX30" i="7"/>
  <c r="GQS31" i="7"/>
  <c r="GQS32" i="7" s="1"/>
  <c r="GQT30" i="7"/>
  <c r="GVQ31" i="7"/>
  <c r="GVQ32" i="7" s="1"/>
  <c r="GVR30" i="7"/>
  <c r="HAO31" i="7"/>
  <c r="HAO32" i="7" s="1"/>
  <c r="HAP30" i="7"/>
  <c r="HFM31" i="7"/>
  <c r="HFM32" i="7" s="1"/>
  <c r="HFN30" i="7"/>
  <c r="HKK31" i="7"/>
  <c r="HKK32" i="7" s="1"/>
  <c r="HKL30" i="7"/>
  <c r="HPI31" i="7"/>
  <c r="HPI32" i="7" s="1"/>
  <c r="HPJ30" i="7"/>
  <c r="HUG31" i="7"/>
  <c r="HUG32" i="7" s="1"/>
  <c r="HUH30" i="7"/>
  <c r="HZE31" i="7"/>
  <c r="HZE32" i="7" s="1"/>
  <c r="HZF30" i="7"/>
  <c r="IEC31" i="7"/>
  <c r="IEC32" i="7" s="1"/>
  <c r="IED30" i="7"/>
  <c r="IJA31" i="7"/>
  <c r="IJA32" i="7" s="1"/>
  <c r="IJB30" i="7"/>
  <c r="INY31" i="7"/>
  <c r="INY32" i="7" s="1"/>
  <c r="INZ30" i="7"/>
  <c r="ISW31" i="7"/>
  <c r="ISW32" i="7" s="1"/>
  <c r="ISX30" i="7"/>
  <c r="IXU31" i="7"/>
  <c r="IXU32" i="7" s="1"/>
  <c r="IXV30" i="7"/>
  <c r="JCS31" i="7"/>
  <c r="JCS32" i="7" s="1"/>
  <c r="JCT30" i="7"/>
  <c r="JHQ31" i="7"/>
  <c r="JHQ32" i="7" s="1"/>
  <c r="JHR30" i="7"/>
  <c r="JMO31" i="7"/>
  <c r="JMO32" i="7" s="1"/>
  <c r="JMP30" i="7"/>
  <c r="JRM31" i="7"/>
  <c r="JRM32" i="7" s="1"/>
  <c r="JRN30" i="7"/>
  <c r="JWK31" i="7"/>
  <c r="JWK32" i="7" s="1"/>
  <c r="JWL30" i="7"/>
  <c r="KBI31" i="7"/>
  <c r="KBI32" i="7" s="1"/>
  <c r="KBJ30" i="7"/>
  <c r="KGG31" i="7"/>
  <c r="KGG32" i="7" s="1"/>
  <c r="KGH30" i="7"/>
  <c r="KLE31" i="7"/>
  <c r="KLE32" i="7" s="1"/>
  <c r="KLF30" i="7"/>
  <c r="KQC31" i="7"/>
  <c r="KQC32" i="7" s="1"/>
  <c r="KQD30" i="7"/>
  <c r="KVA31" i="7"/>
  <c r="KVA32" i="7" s="1"/>
  <c r="KVB30" i="7"/>
  <c r="KZY31" i="7"/>
  <c r="KZY32" i="7" s="1"/>
  <c r="KZZ30" i="7"/>
  <c r="LEW31" i="7"/>
  <c r="LEW32" i="7" s="1"/>
  <c r="LEX30" i="7"/>
  <c r="LJU31" i="7"/>
  <c r="LJU32" i="7" s="1"/>
  <c r="LJV30" i="7"/>
  <c r="LOS31" i="7"/>
  <c r="LOS32" i="7" s="1"/>
  <c r="LOT30" i="7"/>
  <c r="LTQ31" i="7"/>
  <c r="LTQ32" i="7" s="1"/>
  <c r="LTR30" i="7"/>
  <c r="LYO31" i="7"/>
  <c r="LYO32" i="7" s="1"/>
  <c r="LYP30" i="7"/>
  <c r="MDM31" i="7"/>
  <c r="MDM32" i="7" s="1"/>
  <c r="MDN30" i="7"/>
  <c r="MIK31" i="7"/>
  <c r="MIK32" i="7" s="1"/>
  <c r="MIL30" i="7"/>
  <c r="MLN31" i="7"/>
  <c r="MNI31" i="7"/>
  <c r="MNI32" i="7" s="1"/>
  <c r="MNJ30" i="7"/>
  <c r="MSG31" i="7"/>
  <c r="MSG32" i="7" s="1"/>
  <c r="MSH30" i="7"/>
  <c r="MXE31" i="7"/>
  <c r="MXE32" i="7" s="1"/>
  <c r="MXF30" i="7"/>
  <c r="NCC31" i="7"/>
  <c r="NCC32" i="7" s="1"/>
  <c r="NCD30" i="7"/>
  <c r="NHA31" i="7"/>
  <c r="NHA32" i="7" s="1"/>
  <c r="NHB30" i="7"/>
  <c r="NLY31" i="7"/>
  <c r="NLY32" i="7" s="1"/>
  <c r="NLZ30" i="7"/>
  <c r="NQW31" i="7"/>
  <c r="NQW32" i="7" s="1"/>
  <c r="NQX30" i="7"/>
  <c r="NVU31" i="7"/>
  <c r="NVU32" i="7" s="1"/>
  <c r="NVV30" i="7"/>
  <c r="OAS31" i="7"/>
  <c r="OAS32" i="7" s="1"/>
  <c r="OAT30" i="7"/>
  <c r="OFQ31" i="7"/>
  <c r="OFQ32" i="7" s="1"/>
  <c r="OFR30" i="7"/>
  <c r="OKO31" i="7"/>
  <c r="OKO32" i="7" s="1"/>
  <c r="OKP30" i="7"/>
  <c r="OPM31" i="7"/>
  <c r="OPM32" i="7" s="1"/>
  <c r="OPN30" i="7"/>
  <c r="OUK31" i="7"/>
  <c r="OUK32" i="7" s="1"/>
  <c r="OUL30" i="7"/>
  <c r="OZI31" i="7"/>
  <c r="OZI32" i="7" s="1"/>
  <c r="OZJ30" i="7"/>
  <c r="PEG31" i="7"/>
  <c r="PEG32" i="7" s="1"/>
  <c r="PEH30" i="7"/>
  <c r="PJE31" i="7"/>
  <c r="PJE32" i="7" s="1"/>
  <c r="PJF30" i="7"/>
  <c r="POC31" i="7"/>
  <c r="POC32" i="7" s="1"/>
  <c r="POD30" i="7"/>
  <c r="PTA31" i="7"/>
  <c r="PTA32" i="7" s="1"/>
  <c r="PTB30" i="7"/>
  <c r="PXY31" i="7"/>
  <c r="PXY32" i="7" s="1"/>
  <c r="PXZ30" i="7"/>
  <c r="QCW31" i="7"/>
  <c r="QCW32" i="7" s="1"/>
  <c r="QCX30" i="7"/>
  <c r="QHU31" i="7"/>
  <c r="QHU32" i="7" s="1"/>
  <c r="QHV30" i="7"/>
  <c r="QMS31" i="7"/>
  <c r="QMS32" i="7" s="1"/>
  <c r="QMT30" i="7"/>
  <c r="QRQ31" i="7"/>
  <c r="QRQ32" i="7" s="1"/>
  <c r="QRR30" i="7"/>
  <c r="QWO31" i="7"/>
  <c r="QWO32" i="7" s="1"/>
  <c r="QWP30" i="7"/>
  <c r="QZR32" i="7"/>
  <c r="RBM31" i="7"/>
  <c r="RBM32" i="7" s="1"/>
  <c r="RBN30" i="7"/>
  <c r="RGK31" i="7"/>
  <c r="RGK32" i="7" s="1"/>
  <c r="RGL30" i="7"/>
  <c r="RLI31" i="7"/>
  <c r="RLI32" i="7" s="1"/>
  <c r="RLJ30" i="7"/>
  <c r="RQG31" i="7"/>
  <c r="RQG32" i="7" s="1"/>
  <c r="RQH30" i="7"/>
  <c r="RVE31" i="7"/>
  <c r="RVE32" i="7" s="1"/>
  <c r="RVF30" i="7"/>
  <c r="RYH31" i="7"/>
  <c r="SAC31" i="7"/>
  <c r="SAC32" i="7" s="1"/>
  <c r="SAD30" i="7"/>
  <c r="SFA31" i="7"/>
  <c r="SFA32" i="7" s="1"/>
  <c r="SFB30" i="7"/>
  <c r="SJY31" i="7"/>
  <c r="SJY32" i="7" s="1"/>
  <c r="SJZ30" i="7"/>
  <c r="SOW31" i="7"/>
  <c r="SOW32" i="7" s="1"/>
  <c r="SOX30" i="7"/>
  <c r="STU31" i="7"/>
  <c r="STU32" i="7" s="1"/>
  <c r="STV30" i="7"/>
  <c r="SYS31" i="7"/>
  <c r="SYS32" i="7" s="1"/>
  <c r="SYT30" i="7"/>
  <c r="TDQ31" i="7"/>
  <c r="TDQ32" i="7" s="1"/>
  <c r="TDR30" i="7"/>
  <c r="TIO31" i="7"/>
  <c r="TIO32" i="7" s="1"/>
  <c r="TIP30" i="7"/>
  <c r="TLR32" i="7"/>
  <c r="TNM31" i="7"/>
  <c r="TNM32" i="7" s="1"/>
  <c r="TNN30" i="7"/>
  <c r="TQP32" i="7"/>
  <c r="TSK31" i="7"/>
  <c r="TSK32" i="7" s="1"/>
  <c r="TSL30" i="7"/>
  <c r="TXI31" i="7"/>
  <c r="TXI32" i="7" s="1"/>
  <c r="TXJ30" i="7"/>
  <c r="UCG31" i="7"/>
  <c r="UCG32" i="7" s="1"/>
  <c r="UCH30" i="7"/>
  <c r="UHE31" i="7"/>
  <c r="UHE32" i="7" s="1"/>
  <c r="UHF30" i="7"/>
  <c r="UMC31" i="7"/>
  <c r="UMC32" i="7" s="1"/>
  <c r="UMD30" i="7"/>
  <c r="UPF32" i="7"/>
  <c r="UPF31" i="7"/>
  <c r="URA31" i="7"/>
  <c r="URA32" i="7" s="1"/>
  <c r="URB30" i="7"/>
  <c r="UUD32" i="7"/>
  <c r="UVY31" i="7"/>
  <c r="UVY32" i="7" s="1"/>
  <c r="UVZ30" i="7"/>
  <c r="VAW31" i="7"/>
  <c r="VAW32" i="7" s="1"/>
  <c r="VAX30" i="7"/>
  <c r="VDZ32" i="7"/>
  <c r="VFU31" i="7"/>
  <c r="VFU32" i="7" s="1"/>
  <c r="VFV30" i="7"/>
  <c r="VKS31" i="7"/>
  <c r="VKS32" i="7" s="1"/>
  <c r="VKT30" i="7"/>
  <c r="VPQ31" i="7"/>
  <c r="VPQ32" i="7" s="1"/>
  <c r="VPR30" i="7"/>
  <c r="VUO31" i="7"/>
  <c r="VUO32" i="7" s="1"/>
  <c r="VUP30" i="7"/>
  <c r="VZM31" i="7"/>
  <c r="VZM32" i="7" s="1"/>
  <c r="VZN30" i="7"/>
  <c r="WCP32" i="7"/>
  <c r="WEK31" i="7"/>
  <c r="WEK32" i="7" s="1"/>
  <c r="WEL30" i="7"/>
  <c r="WJI31" i="7"/>
  <c r="WJI32" i="7" s="1"/>
  <c r="WJJ30" i="7"/>
  <c r="WOG31" i="7"/>
  <c r="WOG32" i="7" s="1"/>
  <c r="WOH30" i="7"/>
  <c r="WTE31" i="7"/>
  <c r="WTE32" i="7" s="1"/>
  <c r="WTF30" i="7"/>
  <c r="WYC31" i="7"/>
  <c r="WYC32" i="7" s="1"/>
  <c r="WYD30" i="7"/>
  <c r="XBF32" i="7"/>
  <c r="XBF31" i="7"/>
  <c r="DGY31" i="7"/>
  <c r="DGY32" i="7" s="1"/>
  <c r="DLW31" i="7"/>
  <c r="DLW32" i="7" s="1"/>
  <c r="EUI31" i="7"/>
  <c r="EUI32" i="7" s="1"/>
  <c r="EZG31" i="7"/>
  <c r="EZG32" i="7" s="1"/>
  <c r="FXW31" i="7"/>
  <c r="FXW32" i="7" s="1"/>
  <c r="GMQ31" i="7"/>
  <c r="GMQ32" i="7" s="1"/>
  <c r="HJE31" i="7"/>
  <c r="HJE32" i="7" s="1"/>
  <c r="HTA31" i="7"/>
  <c r="HTA32" i="7" s="1"/>
  <c r="IHU31" i="7"/>
  <c r="IHU32" i="7" s="1"/>
  <c r="IMS31" i="7"/>
  <c r="IMS32" i="7" s="1"/>
  <c r="E36" i="7"/>
  <c r="I40" i="7" l="1"/>
  <c r="H40" i="7"/>
  <c r="H39" i="7" s="1"/>
  <c r="E39" i="7"/>
  <c r="H33" i="7"/>
  <c r="I33" i="7" s="1"/>
  <c r="OCP32" i="7"/>
  <c r="JJN31" i="7"/>
  <c r="UBR31" i="7"/>
  <c r="MMT32" i="7"/>
  <c r="SUL32" i="7"/>
  <c r="SPN31" i="7"/>
  <c r="NAH32" i="7"/>
  <c r="PPZ32" i="7"/>
  <c r="RLZ29" i="7"/>
  <c r="NMP31" i="7"/>
  <c r="FKZ29" i="7"/>
  <c r="KZJ32" i="7"/>
  <c r="TBV31" i="7"/>
  <c r="MED31" i="7"/>
  <c r="KVR31" i="7"/>
  <c r="TBV32" i="7"/>
  <c r="SDF31" i="7"/>
  <c r="KOH31" i="7"/>
  <c r="OWH31" i="7"/>
  <c r="OML31" i="7"/>
  <c r="MPF32" i="7"/>
  <c r="LVN32" i="7"/>
  <c r="LQP32" i="7"/>
  <c r="KRZ32" i="7"/>
  <c r="JYH32" i="7"/>
  <c r="HMH32" i="7"/>
  <c r="WAD29" i="7"/>
  <c r="UCX29" i="7"/>
  <c r="KPN31" i="7"/>
  <c r="SAT31" i="7"/>
  <c r="KVR32" i="7"/>
  <c r="JNF32" i="7"/>
  <c r="OZZ29" i="7"/>
  <c r="NCT32" i="7"/>
  <c r="MJB32" i="7"/>
  <c r="WCP31" i="7"/>
  <c r="VDZ31" i="7"/>
  <c r="TLR31" i="7"/>
  <c r="SRZ32" i="7"/>
  <c r="SDF32" i="7"/>
  <c r="MVJ32" i="7"/>
  <c r="MGP31" i="7"/>
  <c r="JAX31" i="7"/>
  <c r="SLV31" i="7"/>
  <c r="OWH32" i="7"/>
  <c r="OML32" i="7"/>
  <c r="MFJ31" i="7"/>
  <c r="EWF29" i="7"/>
  <c r="MCX31" i="7"/>
  <c r="QXF31" i="7"/>
  <c r="POT29" i="7"/>
  <c r="NHR31" i="7"/>
  <c r="LFN32" i="7"/>
  <c r="HXZ31" i="7"/>
  <c r="GRJ31" i="7"/>
  <c r="SPN32" i="7"/>
  <c r="JKT32" i="7"/>
  <c r="KJJ31" i="7"/>
  <c r="JOL32" i="7"/>
  <c r="HXZ32" i="7"/>
  <c r="HHJ31" i="7"/>
  <c r="QRB32" i="7"/>
  <c r="JKT29" i="7"/>
  <c r="TGT32" i="7"/>
  <c r="HHJ32" i="7"/>
  <c r="I32" i="7"/>
  <c r="H32" i="7"/>
  <c r="UAL31" i="7"/>
  <c r="QUT31" i="7"/>
  <c r="PGD31" i="7"/>
  <c r="JJN32" i="7"/>
  <c r="FZT32" i="7"/>
  <c r="DIV32" i="7"/>
  <c r="VFF31" i="7"/>
  <c r="UBR32" i="7"/>
  <c r="RAX31" i="7"/>
  <c r="OYT32" i="7"/>
  <c r="OAD31" i="7"/>
  <c r="HYP31" i="7"/>
  <c r="QDN29" i="7"/>
  <c r="NMP29" i="7"/>
  <c r="KLV29" i="7"/>
  <c r="IYL29" i="7"/>
  <c r="IOP29" i="7"/>
  <c r="FKZ32" i="7"/>
  <c r="WRJ31" i="7"/>
  <c r="VNV31" i="7"/>
  <c r="UAL32" i="7"/>
  <c r="RTJ31" i="7"/>
  <c r="ROL31" i="7"/>
  <c r="QUT32" i="7"/>
  <c r="LHZ31" i="7"/>
  <c r="KTF31" i="7"/>
  <c r="PGD32" i="7"/>
  <c r="VFF32" i="7"/>
  <c r="RAX32" i="7"/>
  <c r="OAD32" i="7"/>
  <c r="HYP32" i="7"/>
  <c r="QDN31" i="7"/>
  <c r="PTR29" i="7"/>
  <c r="LFN29" i="7"/>
  <c r="KLV31" i="7"/>
  <c r="IYL31" i="7"/>
  <c r="IOP31" i="7"/>
  <c r="WRJ32" i="7"/>
  <c r="VNV32" i="7"/>
  <c r="TQP31" i="7"/>
  <c r="RTJ32" i="7"/>
  <c r="ROL32" i="7"/>
  <c r="NAH31" i="7"/>
  <c r="LHZ32" i="7"/>
  <c r="KTF32" i="7"/>
  <c r="PPZ31" i="7"/>
  <c r="HMH31" i="7"/>
  <c r="UWP31" i="7"/>
  <c r="MMT31" i="7"/>
  <c r="KZJ31" i="7"/>
  <c r="KKP31" i="7"/>
  <c r="JLZ31" i="7"/>
  <c r="UHV29" i="7"/>
  <c r="IHF31" i="7"/>
  <c r="IVZ31" i="7"/>
  <c r="OXN32" i="7"/>
  <c r="IVZ32" i="7"/>
  <c r="SGX31" i="7"/>
  <c r="WLF32" i="7"/>
  <c r="PUX31" i="7"/>
  <c r="NDZ32" i="7"/>
  <c r="DLH31" i="7"/>
  <c r="WJZ31" i="7"/>
  <c r="VGL32" i="7"/>
  <c r="URR29" i="7"/>
  <c r="UMT29" i="7"/>
  <c r="XCL31" i="7"/>
  <c r="JQX31" i="7"/>
  <c r="TEH29" i="7"/>
  <c r="PJV29" i="7"/>
  <c r="OBJ32" i="7"/>
  <c r="NRN32" i="7"/>
  <c r="KQT29" i="7"/>
  <c r="HPZ29" i="7"/>
  <c r="EHL29" i="7"/>
  <c r="RYH32" i="7"/>
  <c r="QFZ32" i="7"/>
  <c r="OXN31" i="7"/>
  <c r="MBR32" i="7"/>
  <c r="VRN32" i="7"/>
  <c r="RNF32" i="7"/>
  <c r="PUX32" i="7"/>
  <c r="IUT32" i="7"/>
  <c r="HBF29" i="7"/>
  <c r="EYR32" i="7"/>
  <c r="WFB29" i="7"/>
  <c r="XCL32" i="7"/>
  <c r="JQX32" i="7"/>
  <c r="RHB31" i="7"/>
  <c r="QSH29" i="7"/>
  <c r="EHL32" i="7"/>
  <c r="UKH32" i="7"/>
  <c r="UED31" i="7"/>
  <c r="MZB31" i="7"/>
  <c r="MUD32" i="7"/>
  <c r="JTJ32" i="7"/>
  <c r="DLH29" i="7"/>
  <c r="MRR31" i="7"/>
  <c r="ERH32" i="7"/>
  <c r="MSX29" i="7"/>
  <c r="LPJ32" i="7"/>
  <c r="GWH31" i="7"/>
  <c r="HNN29" i="7"/>
  <c r="HNN31" i="7"/>
  <c r="MAL32" i="7"/>
  <c r="WAD31" i="7"/>
  <c r="OFB32" i="7"/>
  <c r="SAT32" i="7"/>
  <c r="QXF32" i="7"/>
  <c r="POT31" i="7"/>
  <c r="NHR32" i="7"/>
  <c r="DXP31" i="7"/>
  <c r="FUV32" i="7"/>
  <c r="OIT29" i="7"/>
  <c r="WQD31" i="7"/>
  <c r="JCD32" i="7"/>
  <c r="IXF31" i="7"/>
  <c r="WTV31" i="7"/>
  <c r="JNF29" i="7"/>
  <c r="DXP29" i="7"/>
  <c r="OIT31" i="7"/>
  <c r="LLR29" i="7"/>
  <c r="ECN29" i="7"/>
  <c r="VKD32" i="7"/>
  <c r="PSL31" i="7"/>
  <c r="WTV32" i="7"/>
  <c r="KGX32" i="7"/>
  <c r="IJR29" i="7"/>
  <c r="HZV31" i="7"/>
  <c r="PCL31" i="7"/>
  <c r="RDJ31" i="7"/>
  <c r="QET31" i="7"/>
  <c r="PZV31" i="7"/>
  <c r="MZB32" i="7"/>
  <c r="LBV31" i="7"/>
  <c r="HBF31" i="7"/>
  <c r="GRJ32" i="7"/>
  <c r="UMT31" i="7"/>
  <c r="WNR31" i="7"/>
  <c r="WIT32" i="7"/>
  <c r="SEL32" i="7"/>
  <c r="OTV32" i="7"/>
  <c r="SZJ31" i="7"/>
  <c r="RQX29" i="7"/>
  <c r="RHB32" i="7"/>
  <c r="QNJ29" i="7"/>
  <c r="PJV31" i="7"/>
  <c r="PEX32" i="7"/>
  <c r="MSX31" i="7"/>
  <c r="GWH32" i="7"/>
  <c r="RDJ32" i="7"/>
  <c r="QET32" i="7"/>
  <c r="PZV32" i="7"/>
  <c r="NST31" i="7"/>
  <c r="LBV32" i="7"/>
  <c r="FGB29" i="7"/>
  <c r="VGL29" i="7"/>
  <c r="TMX31" i="7"/>
  <c r="THZ32" i="7"/>
  <c r="SZJ29" i="7"/>
  <c r="RQX31" i="7"/>
  <c r="QNJ31" i="7"/>
  <c r="OBJ31" i="7"/>
  <c r="LPJ31" i="7"/>
  <c r="PCL32" i="7"/>
  <c r="TGT31" i="7"/>
  <c r="QFZ31" i="7"/>
  <c r="MVJ31" i="7"/>
  <c r="MBR31" i="7"/>
  <c r="RNF31" i="7"/>
  <c r="OCP31" i="7"/>
  <c r="NXR31" i="7"/>
  <c r="NST32" i="7"/>
  <c r="JOL31" i="7"/>
  <c r="IUT31" i="7"/>
  <c r="FGB32" i="7"/>
  <c r="WYT32" i="7"/>
  <c r="ITN29" i="7"/>
  <c r="I37" i="7"/>
  <c r="I34" i="7"/>
  <c r="SWX32" i="7"/>
  <c r="SID32" i="7"/>
  <c r="JFV31" i="7"/>
  <c r="JAX32" i="7"/>
  <c r="QYL31" i="7"/>
  <c r="KWX32" i="7"/>
  <c r="GUL31" i="7"/>
  <c r="VLJ29" i="7"/>
  <c r="VAH32" i="7"/>
  <c r="KAT32" i="7"/>
  <c r="OZZ31" i="7"/>
  <c r="OGH31" i="7"/>
  <c r="MED32" i="7"/>
  <c r="LZF29" i="7"/>
  <c r="JDJ29" i="7"/>
  <c r="PMH32" i="7"/>
  <c r="NDZ31" i="7"/>
  <c r="MKH31" i="7"/>
  <c r="GJP32" i="7"/>
  <c r="GFX32" i="7"/>
  <c r="WYT31" i="7"/>
  <c r="ULN32" i="7"/>
  <c r="SEL31" i="7"/>
  <c r="RUP31" i="7"/>
  <c r="PDR32" i="7"/>
  <c r="OTV31" i="7"/>
  <c r="NVF31" i="7"/>
  <c r="ERH31" i="7"/>
  <c r="CUB29" i="7"/>
  <c r="SFR31" i="7"/>
  <c r="PEX31" i="7"/>
  <c r="OQD31" i="7"/>
  <c r="NWL29" i="7"/>
  <c r="KGX31" i="7"/>
  <c r="HZV29" i="7"/>
  <c r="PMH29" i="7"/>
  <c r="HXJ32" i="7"/>
  <c r="HXJ29" i="7"/>
  <c r="RIH31" i="7"/>
  <c r="OHN31" i="7"/>
  <c r="GUL32" i="7"/>
  <c r="GJP31" i="7"/>
  <c r="GFX31" i="7"/>
  <c r="CPD32" i="7"/>
  <c r="VLJ31" i="7"/>
  <c r="ULN31" i="7"/>
  <c r="PDR31" i="7"/>
  <c r="TXZ29" i="7"/>
  <c r="JIH31" i="7"/>
  <c r="IHF29" i="7"/>
  <c r="QTN32" i="7"/>
  <c r="KWX31" i="7"/>
  <c r="CPD29" i="7"/>
  <c r="UWP32" i="7"/>
  <c r="WXN31" i="7"/>
  <c r="VPB32" i="7"/>
  <c r="VKD31" i="7"/>
  <c r="TWT31" i="7"/>
  <c r="RZN32" i="7"/>
  <c r="OFB31" i="7"/>
  <c r="HJV32" i="7"/>
  <c r="WOX29" i="7"/>
  <c r="TTB32" i="7"/>
  <c r="TOD29" i="7"/>
  <c r="RVV29" i="7"/>
  <c r="QIL31" i="7"/>
  <c r="OQD29" i="7"/>
  <c r="OGH29" i="7"/>
  <c r="NWL31" i="7"/>
  <c r="MXV32" i="7"/>
  <c r="LUH32" i="7"/>
  <c r="JIH29" i="7"/>
  <c r="HLB32" i="7"/>
  <c r="PWD32" i="7"/>
  <c r="WWH32" i="7"/>
  <c r="SNB31" i="7"/>
  <c r="PWD31" i="7"/>
  <c r="JUP31" i="7"/>
  <c r="QTN31" i="7"/>
  <c r="JEP32" i="7"/>
  <c r="TRV32" i="7"/>
  <c r="RZN31" i="7"/>
  <c r="LXZ32" i="7"/>
  <c r="HOT32" i="7"/>
  <c r="HJV31" i="7"/>
  <c r="QIL29" i="7"/>
  <c r="LZF32" i="7"/>
  <c r="LUH29" i="7"/>
  <c r="KBZ31" i="7"/>
  <c r="HLB31" i="7"/>
  <c r="SWX31" i="7"/>
  <c r="SNB32" i="7"/>
  <c r="JUP32" i="7"/>
  <c r="WML32" i="7"/>
  <c r="UZB32" i="7"/>
  <c r="PLB32" i="7"/>
  <c r="KDF32" i="7"/>
  <c r="WWH31" i="7"/>
  <c r="WML31" i="7"/>
  <c r="UZB31" i="7"/>
  <c r="MKH32" i="7"/>
  <c r="KDF31" i="7"/>
  <c r="JEP31" i="7"/>
  <c r="IZR32" i="7"/>
  <c r="EMJ31" i="7"/>
  <c r="PSL32" i="7"/>
  <c r="MCX32" i="7"/>
  <c r="LXZ31" i="7"/>
  <c r="LTB32" i="7"/>
  <c r="KPN32" i="7"/>
  <c r="IXF32" i="7"/>
  <c r="HOT31" i="7"/>
  <c r="PYP32" i="7"/>
  <c r="JXB29" i="7"/>
  <c r="ITN32" i="7"/>
  <c r="LMX32" i="7"/>
  <c r="LMX29" i="7"/>
  <c r="LRV32" i="7"/>
  <c r="LRV29" i="7"/>
  <c r="HSL32" i="7"/>
  <c r="HSL29" i="7"/>
  <c r="KEL31" i="7"/>
  <c r="KEL29" i="7"/>
  <c r="NPB32" i="7"/>
  <c r="NPB29" i="7"/>
  <c r="NYX32" i="7"/>
  <c r="NYX29" i="7"/>
  <c r="KYD31" i="7"/>
  <c r="KYD29" i="7"/>
  <c r="IRB32" i="7"/>
  <c r="IRB29" i="7"/>
  <c r="PHJ32" i="7"/>
  <c r="NFF32" i="7"/>
  <c r="LDB32" i="7"/>
  <c r="WGH32" i="7"/>
  <c r="VMP32" i="7"/>
  <c r="TFN32" i="7"/>
  <c r="SBZ32" i="7"/>
  <c r="QJR32" i="7"/>
  <c r="PBF32" i="7"/>
  <c r="ORJ32" i="7"/>
  <c r="MAL31" i="7"/>
  <c r="IZR31" i="7"/>
  <c r="FJD31" i="7"/>
  <c r="FPX32" i="7"/>
  <c r="CYZ32" i="7"/>
  <c r="VBN32" i="7"/>
  <c r="MHV32" i="7"/>
  <c r="KAT31" i="7"/>
  <c r="HTR32" i="7"/>
  <c r="DDX32" i="7"/>
  <c r="TTB29" i="7"/>
  <c r="TJF31" i="7"/>
  <c r="RCD31" i="7"/>
  <c r="PYP31" i="7"/>
  <c r="MXV31" i="7"/>
  <c r="MNZ31" i="7"/>
  <c r="KBZ29" i="7"/>
  <c r="JSD32" i="7"/>
  <c r="HUX32" i="7"/>
  <c r="LRV31" i="7"/>
  <c r="WHN32" i="7"/>
  <c r="VXR32" i="7"/>
  <c r="VST32" i="7"/>
  <c r="VIX32" i="7"/>
  <c r="UFJ32" i="7"/>
  <c r="TVN32" i="7"/>
  <c r="RJN32" i="7"/>
  <c r="REP32" i="7"/>
  <c r="QPV32" i="7"/>
  <c r="QKX32" i="7"/>
  <c r="QBB32" i="7"/>
  <c r="PHJ31" i="7"/>
  <c r="NFF31" i="7"/>
  <c r="LDB31" i="7"/>
  <c r="WZZ32" i="7"/>
  <c r="WLF31" i="7"/>
  <c r="WGH31" i="7"/>
  <c r="VRN31" i="7"/>
  <c r="VMP31" i="7"/>
  <c r="UXV31" i="7"/>
  <c r="TFN31" i="7"/>
  <c r="SBZ31" i="7"/>
  <c r="QJR31" i="7"/>
  <c r="PLB31" i="7"/>
  <c r="PBF31" i="7"/>
  <c r="ORJ31" i="7"/>
  <c r="LGT32" i="7"/>
  <c r="IFZ32" i="7"/>
  <c r="IBB32" i="7"/>
  <c r="HWD32" i="7"/>
  <c r="DVT31" i="7"/>
  <c r="CIJ32" i="7"/>
  <c r="FPX29" i="7"/>
  <c r="EMJ32" i="7"/>
  <c r="CYZ29" i="7"/>
  <c r="VBN29" i="7"/>
  <c r="SJJ32" i="7"/>
  <c r="RPR32" i="7"/>
  <c r="QMD32" i="7"/>
  <c r="QHF32" i="7"/>
  <c r="PIP32" i="7"/>
  <c r="NQH32" i="7"/>
  <c r="NLJ32" i="7"/>
  <c r="NGL31" i="7"/>
  <c r="MHV31" i="7"/>
  <c r="JHB32" i="7"/>
  <c r="JCD31" i="7"/>
  <c r="HTR31" i="7"/>
  <c r="WOX32" i="7"/>
  <c r="DDX29" i="7"/>
  <c r="TXZ32" i="7"/>
  <c r="TOD32" i="7"/>
  <c r="SFR32" i="7"/>
  <c r="RVV31" i="7"/>
  <c r="JXB32" i="7"/>
  <c r="JSD31" i="7"/>
  <c r="JDJ32" i="7"/>
  <c r="HUX31" i="7"/>
  <c r="WHN31" i="7"/>
  <c r="VXR31" i="7"/>
  <c r="VST31" i="7"/>
  <c r="VIX31" i="7"/>
  <c r="UUD31" i="7"/>
  <c r="UKH31" i="7"/>
  <c r="UFJ31" i="7"/>
  <c r="TVN31" i="7"/>
  <c r="SRZ31" i="7"/>
  <c r="SID31" i="7"/>
  <c r="RJN31" i="7"/>
  <c r="REP31" i="7"/>
  <c r="QZR31" i="7"/>
  <c r="QPV31" i="7"/>
  <c r="QKX31" i="7"/>
  <c r="QBB31" i="7"/>
  <c r="PRF32" i="7"/>
  <c r="MLN32" i="7"/>
  <c r="MGP32" i="7"/>
  <c r="KOH32" i="7"/>
  <c r="KJJ32" i="7"/>
  <c r="JFV32" i="7"/>
  <c r="WZZ31" i="7"/>
  <c r="UED32" i="7"/>
  <c r="TZF32" i="7"/>
  <c r="RIH32" i="7"/>
  <c r="QYL32" i="7"/>
  <c r="OHN32" i="7"/>
  <c r="NXR32" i="7"/>
  <c r="LGT31" i="7"/>
  <c r="IKX31" i="7"/>
  <c r="IFZ31" i="7"/>
  <c r="IBB31" i="7"/>
  <c r="HWD31" i="7"/>
  <c r="CIJ31" i="7"/>
  <c r="WJZ29" i="7"/>
  <c r="VVF31" i="7"/>
  <c r="WXN32" i="7"/>
  <c r="WNR32" i="7"/>
  <c r="WIT31" i="7"/>
  <c r="VAH31" i="7"/>
  <c r="TWT32" i="7"/>
  <c r="TMX32" i="7"/>
  <c r="THZ31" i="7"/>
  <c r="SYD32" i="7"/>
  <c r="STF32" i="7"/>
  <c r="SOH31" i="7"/>
  <c r="SJJ31" i="7"/>
  <c r="RUP32" i="7"/>
  <c r="RPR31" i="7"/>
  <c r="RFV32" i="7"/>
  <c r="QRB31" i="7"/>
  <c r="PNN31" i="7"/>
  <c r="PIP31" i="7"/>
  <c r="NVF32" i="7"/>
  <c r="NQH31" i="7"/>
  <c r="MRR32" i="7"/>
  <c r="JHB31" i="7"/>
  <c r="IDN31" i="7"/>
  <c r="OLF31" i="7"/>
  <c r="LMX31" i="7"/>
  <c r="SGX29" i="7"/>
  <c r="MQL31" i="7"/>
  <c r="MQL29" i="7"/>
  <c r="HIP32" i="7"/>
  <c r="HIP29" i="7"/>
  <c r="ONR32" i="7"/>
  <c r="ONR31" i="7"/>
  <c r="ONR29" i="7"/>
  <c r="LWT32" i="7"/>
  <c r="LWT29" i="7"/>
  <c r="SVR32" i="7"/>
  <c r="KNB32" i="7"/>
  <c r="IPV32" i="7"/>
  <c r="EYR31" i="7"/>
  <c r="VVF29" i="7"/>
  <c r="VYX32" i="7"/>
  <c r="SYD31" i="7"/>
  <c r="QHF31" i="7"/>
  <c r="OOX32" i="7"/>
  <c r="NBN32" i="7"/>
  <c r="JVV32" i="7"/>
  <c r="INJ31" i="7"/>
  <c r="IIL32" i="7"/>
  <c r="GON32" i="7"/>
  <c r="UHV31" i="7"/>
  <c r="SUL31" i="7"/>
  <c r="OLF29" i="7"/>
  <c r="LKL32" i="7"/>
  <c r="LAP29" i="7"/>
  <c r="IJR32" i="7"/>
  <c r="HGD32" i="7"/>
  <c r="ODV32" i="7"/>
  <c r="ODV29" i="7"/>
  <c r="ODV31" i="7"/>
  <c r="ICH32" i="7"/>
  <c r="ICH29" i="7"/>
  <c r="PRF31" i="7"/>
  <c r="VWL32" i="7"/>
  <c r="JZN32" i="7"/>
  <c r="JPR32" i="7"/>
  <c r="VWL31" i="7"/>
  <c r="TPJ31" i="7"/>
  <c r="SVR31" i="7"/>
  <c r="RSD31" i="7"/>
  <c r="QOP31" i="7"/>
  <c r="KNB31" i="7"/>
  <c r="IPV31" i="7"/>
  <c r="DSR32" i="7"/>
  <c r="WDV32" i="7"/>
  <c r="VYX31" i="7"/>
  <c r="UVJ32" i="7"/>
  <c r="QVZ32" i="7"/>
  <c r="OOX31" i="7"/>
  <c r="NBN31" i="7"/>
  <c r="LOD32" i="7"/>
  <c r="LEH32" i="7"/>
  <c r="GON31" i="7"/>
  <c r="RLZ32" i="7"/>
  <c r="LKL31" i="7"/>
  <c r="HGD31" i="7"/>
  <c r="NKD32" i="7"/>
  <c r="NKD29" i="7"/>
  <c r="NTZ32" i="7"/>
  <c r="NTZ29" i="7"/>
  <c r="IMD31" i="7"/>
  <c r="IMD29" i="7"/>
  <c r="TPJ32" i="7"/>
  <c r="RSD32" i="7"/>
  <c r="QOP32" i="7"/>
  <c r="JZN31" i="7"/>
  <c r="JPR31" i="7"/>
  <c r="MQL32" i="7"/>
  <c r="WQD32" i="7"/>
  <c r="NNV32" i="7"/>
  <c r="FJD32" i="7"/>
  <c r="DSR29" i="7"/>
  <c r="WDV31" i="7"/>
  <c r="UVJ31" i="7"/>
  <c r="UQL32" i="7"/>
  <c r="QVZ31" i="7"/>
  <c r="LOD31" i="7"/>
  <c r="LJF32" i="7"/>
  <c r="LEH31" i="7"/>
  <c r="TUH32" i="7"/>
  <c r="TUH31" i="7"/>
  <c r="TUH29" i="7"/>
  <c r="USX32" i="7"/>
  <c r="USX31" i="7"/>
  <c r="USX29" i="7"/>
  <c r="WVB32" i="7"/>
  <c r="WBJ32" i="7"/>
  <c r="VHR32" i="7"/>
  <c r="UNZ32" i="7"/>
  <c r="FZT31" i="7"/>
  <c r="VTZ32" i="7"/>
  <c r="VPB31" i="7"/>
  <c r="UQL31" i="7"/>
  <c r="TRV31" i="7"/>
  <c r="TDB32" i="7"/>
  <c r="STF31" i="7"/>
  <c r="RKT32" i="7"/>
  <c r="RFV31" i="7"/>
  <c r="QMD31" i="7"/>
  <c r="PXJ32" i="7"/>
  <c r="OYT31" i="7"/>
  <c r="OJZ32" i="7"/>
  <c r="NLJ31" i="7"/>
  <c r="MWP32" i="7"/>
  <c r="LTB31" i="7"/>
  <c r="LJF31" i="7"/>
  <c r="KUL32" i="7"/>
  <c r="JVV31" i="7"/>
  <c r="INJ32" i="7"/>
  <c r="IIL31" i="7"/>
  <c r="TKL32" i="7"/>
  <c r="TKL29" i="7"/>
  <c r="SQT32" i="7"/>
  <c r="SQT29" i="7"/>
  <c r="WVB31" i="7"/>
  <c r="WBJ31" i="7"/>
  <c r="VHR31" i="7"/>
  <c r="UNZ31" i="7"/>
  <c r="WSP32" i="7"/>
  <c r="VTZ31" i="7"/>
  <c r="UGP32" i="7"/>
  <c r="RKT31" i="7"/>
  <c r="QCH32" i="7"/>
  <c r="PXJ31" i="7"/>
  <c r="OJZ31" i="7"/>
  <c r="MWP31" i="7"/>
  <c r="KUL31" i="7"/>
  <c r="KFR32" i="7"/>
  <c r="ISH32" i="7"/>
  <c r="HEX32" i="7"/>
  <c r="TAP32" i="7"/>
  <c r="TAP31" i="7"/>
  <c r="TAP29" i="7"/>
  <c r="VCT32" i="7"/>
  <c r="VCT29" i="7"/>
  <c r="UJB32" i="7"/>
  <c r="UJB29" i="7"/>
  <c r="DVT32" i="7"/>
  <c r="WSP31" i="7"/>
  <c r="UGP31" i="7"/>
  <c r="SOH32" i="7"/>
  <c r="QCH31" i="7"/>
  <c r="PNN32" i="7"/>
  <c r="NGL32" i="7"/>
  <c r="KKP32" i="7"/>
  <c r="KFR31" i="7"/>
  <c r="ISH31" i="7"/>
  <c r="IDN32" i="7"/>
  <c r="HEX31" i="7"/>
  <c r="WTF32" i="7"/>
  <c r="WTF31" i="7"/>
  <c r="WTF29" i="7"/>
  <c r="WOH32" i="7"/>
  <c r="WOH29" i="7"/>
  <c r="WOH31" i="7"/>
  <c r="WEL32" i="7"/>
  <c r="WEL29" i="7"/>
  <c r="WEL31" i="7"/>
  <c r="VZN32" i="7"/>
  <c r="VZN31" i="7"/>
  <c r="VZN29" i="7"/>
  <c r="VPR32" i="7"/>
  <c r="VPR29" i="7"/>
  <c r="VPR31" i="7"/>
  <c r="VFV32" i="7"/>
  <c r="VFV29" i="7"/>
  <c r="VFV31" i="7"/>
  <c r="UVZ32" i="7"/>
  <c r="UVZ31" i="7"/>
  <c r="UVZ29" i="7"/>
  <c r="UMD32" i="7"/>
  <c r="UMD31" i="7"/>
  <c r="UMD29" i="7"/>
  <c r="UCH31" i="7"/>
  <c r="UCH32" i="7"/>
  <c r="UCH29" i="7"/>
  <c r="TNN32" i="7"/>
  <c r="TNN31" i="7"/>
  <c r="TNN29" i="7"/>
  <c r="SYT32" i="7"/>
  <c r="SYT31" i="7"/>
  <c r="SYT29" i="7"/>
  <c r="SOX31" i="7"/>
  <c r="SOX32" i="7"/>
  <c r="SOX29" i="7"/>
  <c r="SFB32" i="7"/>
  <c r="SFB31" i="7"/>
  <c r="SFB29" i="7"/>
  <c r="RVF32" i="7"/>
  <c r="RVF31" i="7"/>
  <c r="RVF29" i="7"/>
  <c r="RLJ32" i="7"/>
  <c r="RLJ31" i="7"/>
  <c r="RLJ29" i="7"/>
  <c r="RGL32" i="7"/>
  <c r="RGL31" i="7"/>
  <c r="RGL29" i="7"/>
  <c r="QWP32" i="7"/>
  <c r="QWP31" i="7"/>
  <c r="QWP29" i="7"/>
  <c r="QRR32" i="7"/>
  <c r="QRR31" i="7"/>
  <c r="QRR29" i="7"/>
  <c r="QMT32" i="7"/>
  <c r="QMT31" i="7"/>
  <c r="QMT29" i="7"/>
  <c r="QCX32" i="7"/>
  <c r="QCX31" i="7"/>
  <c r="QCX29" i="7"/>
  <c r="PXZ32" i="7"/>
  <c r="PXZ31" i="7"/>
  <c r="PXZ29" i="7"/>
  <c r="PTB32" i="7"/>
  <c r="PTB31" i="7"/>
  <c r="PTB29" i="7"/>
  <c r="POD32" i="7"/>
  <c r="POD31" i="7"/>
  <c r="POD29" i="7"/>
  <c r="OFR32" i="7"/>
  <c r="OFR31" i="7"/>
  <c r="OFR29" i="7"/>
  <c r="NVV32" i="7"/>
  <c r="NVV31" i="7"/>
  <c r="NVV29" i="7"/>
  <c r="NLZ32" i="7"/>
  <c r="NLZ31" i="7"/>
  <c r="NLZ29" i="7"/>
  <c r="MNJ32" i="7"/>
  <c r="MNJ31" i="7"/>
  <c r="MNJ29" i="7"/>
  <c r="MDN32" i="7"/>
  <c r="MDN31" i="7"/>
  <c r="MDN29" i="7"/>
  <c r="LYP32" i="7"/>
  <c r="LYP31" i="7"/>
  <c r="LYP29" i="7"/>
  <c r="LOT32" i="7"/>
  <c r="LOT31" i="7"/>
  <c r="LOT29" i="7"/>
  <c r="KVB32" i="7"/>
  <c r="KVB31" i="7"/>
  <c r="KVB29" i="7"/>
  <c r="KQD32" i="7"/>
  <c r="KQD31" i="7"/>
  <c r="KQD29" i="7"/>
  <c r="KLF32" i="7"/>
  <c r="KLF31" i="7"/>
  <c r="KLF29" i="7"/>
  <c r="JHR32" i="7"/>
  <c r="JHR31" i="7"/>
  <c r="JHR29" i="7"/>
  <c r="JCT32" i="7"/>
  <c r="JCT31" i="7"/>
  <c r="JCT29" i="7"/>
  <c r="IXV32" i="7"/>
  <c r="IXV31" i="7"/>
  <c r="IXV29" i="7"/>
  <c r="ISX31" i="7"/>
  <c r="ISX32" i="7"/>
  <c r="ISX29" i="7"/>
  <c r="IJB32" i="7"/>
  <c r="IJB29" i="7"/>
  <c r="IJB31" i="7"/>
  <c r="HZF32" i="7"/>
  <c r="HZF31" i="7"/>
  <c r="HZF29" i="7"/>
  <c r="HPJ32" i="7"/>
  <c r="HPJ31" i="7"/>
  <c r="HPJ29" i="7"/>
  <c r="GVR32" i="7"/>
  <c r="GVR31" i="7"/>
  <c r="GVR29" i="7"/>
  <c r="GNX32" i="7"/>
  <c r="GNX31" i="7"/>
  <c r="GNX29" i="7"/>
  <c r="GEB32" i="7"/>
  <c r="GEB31" i="7"/>
  <c r="GEB29" i="7"/>
  <c r="FUF32" i="7"/>
  <c r="FUF31" i="7"/>
  <c r="FUF29" i="7"/>
  <c r="FKJ32" i="7"/>
  <c r="FKJ29" i="7"/>
  <c r="FKJ31" i="7"/>
  <c r="FAN32" i="7"/>
  <c r="FAN29" i="7"/>
  <c r="FAN31" i="7"/>
  <c r="EQR32" i="7"/>
  <c r="EQR31" i="7"/>
  <c r="EQR29" i="7"/>
  <c r="EGV32" i="7"/>
  <c r="EGV31" i="7"/>
  <c r="EGV29" i="7"/>
  <c r="DWZ32" i="7"/>
  <c r="DWZ29" i="7"/>
  <c r="DWZ31" i="7"/>
  <c r="DND32" i="7"/>
  <c r="DND31" i="7"/>
  <c r="DND29" i="7"/>
  <c r="DDH32" i="7"/>
  <c r="DDH31" i="7"/>
  <c r="DDH29" i="7"/>
  <c r="CTL32" i="7"/>
  <c r="CTL31" i="7"/>
  <c r="CTL29" i="7"/>
  <c r="CJP32" i="7"/>
  <c r="CJP31" i="7"/>
  <c r="CJP29" i="7"/>
  <c r="FHH32" i="7"/>
  <c r="FHH31" i="7"/>
  <c r="FHH29" i="7"/>
  <c r="ENP32" i="7"/>
  <c r="ENP31" i="7"/>
  <c r="ENP29" i="7"/>
  <c r="DAF32" i="7"/>
  <c r="DAF31" i="7"/>
  <c r="DAF29" i="7"/>
  <c r="HDR32" i="7"/>
  <c r="HDR29" i="7"/>
  <c r="HDR31" i="7"/>
  <c r="EOV32" i="7"/>
  <c r="EOV29" i="7"/>
  <c r="EOV31" i="7"/>
  <c r="EEZ32" i="7"/>
  <c r="EEZ29" i="7"/>
  <c r="EEZ31" i="7"/>
  <c r="WYD32" i="7"/>
  <c r="WYD29" i="7"/>
  <c r="WYD31" i="7"/>
  <c r="WJJ32" i="7"/>
  <c r="WJJ29" i="7"/>
  <c r="WJJ31" i="7"/>
  <c r="VUP32" i="7"/>
  <c r="VUP29" i="7"/>
  <c r="VUP31" i="7"/>
  <c r="VKT32" i="7"/>
  <c r="VKT29" i="7"/>
  <c r="VKT31" i="7"/>
  <c r="VAX32" i="7"/>
  <c r="VAX31" i="7"/>
  <c r="VAX29" i="7"/>
  <c r="URB32" i="7"/>
  <c r="URB31" i="7"/>
  <c r="URB29" i="7"/>
  <c r="UHF32" i="7"/>
  <c r="UHF31" i="7"/>
  <c r="UHF29" i="7"/>
  <c r="TXJ32" i="7"/>
  <c r="TXJ31" i="7"/>
  <c r="TXJ29" i="7"/>
  <c r="TSL32" i="7"/>
  <c r="TSL31" i="7"/>
  <c r="TSL29" i="7"/>
  <c r="TIP32" i="7"/>
  <c r="TIP31" i="7"/>
  <c r="TIP29" i="7"/>
  <c r="TDR32" i="7"/>
  <c r="TDR31" i="7"/>
  <c r="TDR29" i="7"/>
  <c r="STV32" i="7"/>
  <c r="STV31" i="7"/>
  <c r="STV29" i="7"/>
  <c r="SJZ32" i="7"/>
  <c r="SJZ31" i="7"/>
  <c r="SJZ29" i="7"/>
  <c r="SAD32" i="7"/>
  <c r="SAD31" i="7"/>
  <c r="SAD29" i="7"/>
  <c r="RQH32" i="7"/>
  <c r="RQH31" i="7"/>
  <c r="RQH29" i="7"/>
  <c r="RBN31" i="7"/>
  <c r="RBN32" i="7"/>
  <c r="RBN29" i="7"/>
  <c r="QHV32" i="7"/>
  <c r="QHV31" i="7"/>
  <c r="QHV29" i="7"/>
  <c r="OPN32" i="7"/>
  <c r="OPN31" i="7"/>
  <c r="OPN29" i="7"/>
  <c r="MIL32" i="7"/>
  <c r="MIL31" i="7"/>
  <c r="MIL29" i="7"/>
  <c r="KGH32" i="7"/>
  <c r="KGH31" i="7"/>
  <c r="KGH29" i="7"/>
  <c r="HFN32" i="7"/>
  <c r="HFN31" i="7"/>
  <c r="HFN29" i="7"/>
  <c r="DTX32" i="7"/>
  <c r="DTX31" i="7"/>
  <c r="DTX29" i="7"/>
  <c r="GAJ32" i="7"/>
  <c r="GAJ31" i="7"/>
  <c r="GAJ29" i="7"/>
  <c r="TZV32" i="7"/>
  <c r="TZV31" i="7"/>
  <c r="TZV29" i="7"/>
  <c r="WKP32" i="7"/>
  <c r="WKP31" i="7"/>
  <c r="WKP29" i="7"/>
  <c r="UXF32" i="7"/>
  <c r="UXF31" i="7"/>
  <c r="UXF29" i="7"/>
  <c r="SVB32" i="7"/>
  <c r="SVB31" i="7"/>
  <c r="SVB29" i="7"/>
  <c r="SGH32" i="7"/>
  <c r="SGH31" i="7"/>
  <c r="SGH29" i="7"/>
  <c r="RHR32" i="7"/>
  <c r="RHR31" i="7"/>
  <c r="RHR29" i="7"/>
  <c r="PUH32" i="7"/>
  <c r="PUH31" i="7"/>
  <c r="PUH29" i="7"/>
  <c r="OLV32" i="7"/>
  <c r="OLV31" i="7"/>
  <c r="OLV29" i="7"/>
  <c r="NSD32" i="7"/>
  <c r="NSD31" i="7"/>
  <c r="NSD29" i="7"/>
  <c r="LZV32" i="7"/>
  <c r="LZV31" i="7"/>
  <c r="LZV29" i="7"/>
  <c r="KRJ32" i="7"/>
  <c r="KRJ31" i="7"/>
  <c r="KRJ29" i="7"/>
  <c r="IPF32" i="7"/>
  <c r="IPF31" i="7"/>
  <c r="IPF29" i="7"/>
  <c r="HQP32" i="7"/>
  <c r="HQP29" i="7"/>
  <c r="HQP31" i="7"/>
  <c r="GLL32" i="7"/>
  <c r="GLL31" i="7"/>
  <c r="GLL29" i="7"/>
  <c r="DUN32" i="7"/>
  <c r="DUN31" i="7"/>
  <c r="DUN29" i="7"/>
  <c r="DKR32" i="7"/>
  <c r="DKR31" i="7"/>
  <c r="DKR29" i="7"/>
  <c r="FQN32" i="7"/>
  <c r="FQN31" i="7"/>
  <c r="FQN29" i="7"/>
  <c r="ETD32" i="7"/>
  <c r="ETD29" i="7"/>
  <c r="ETD31" i="7"/>
  <c r="DPP32" i="7"/>
  <c r="DPP31" i="7"/>
  <c r="DPP29" i="7"/>
  <c r="WGX32" i="7"/>
  <c r="WGX31" i="7"/>
  <c r="WGX29" i="7"/>
  <c r="VXB32" i="7"/>
  <c r="VXB31" i="7"/>
  <c r="VXB29" i="7"/>
  <c r="EJX32" i="7"/>
  <c r="EJX29" i="7"/>
  <c r="EJX31" i="7"/>
  <c r="TPZ32" i="7"/>
  <c r="TPZ31" i="7"/>
  <c r="TPZ29" i="7"/>
  <c r="TGD32" i="7"/>
  <c r="TGD31" i="7"/>
  <c r="TGD29" i="7"/>
  <c r="SWH32" i="7"/>
  <c r="SWH31" i="7"/>
  <c r="SWH29" i="7"/>
  <c r="SML32" i="7"/>
  <c r="SML31" i="7"/>
  <c r="SML29" i="7"/>
  <c r="SCP32" i="7"/>
  <c r="SCP31" i="7"/>
  <c r="SCP29" i="7"/>
  <c r="RST32" i="7"/>
  <c r="RST31" i="7"/>
  <c r="RST29" i="7"/>
  <c r="RIX32" i="7"/>
  <c r="RIX31" i="7"/>
  <c r="RIX29" i="7"/>
  <c r="QZB32" i="7"/>
  <c r="QZB31" i="7"/>
  <c r="QZB29" i="7"/>
  <c r="QPF32" i="7"/>
  <c r="QPF31" i="7"/>
  <c r="QPF29" i="7"/>
  <c r="QFJ32" i="7"/>
  <c r="QFJ31" i="7"/>
  <c r="QFJ29" i="7"/>
  <c r="PVN32" i="7"/>
  <c r="PVN31" i="7"/>
  <c r="PVN29" i="7"/>
  <c r="PLR31" i="7"/>
  <c r="PLR32" i="7"/>
  <c r="PLR29" i="7"/>
  <c r="PBV32" i="7"/>
  <c r="PBV31" i="7"/>
  <c r="PBV29" i="7"/>
  <c r="ORZ32" i="7"/>
  <c r="ORZ31" i="7"/>
  <c r="ORZ29" i="7"/>
  <c r="NTJ32" i="7"/>
  <c r="NTJ31" i="7"/>
  <c r="NTJ29" i="7"/>
  <c r="NJN32" i="7"/>
  <c r="NJN31" i="7"/>
  <c r="NJN29" i="7"/>
  <c r="MZR32" i="7"/>
  <c r="MZR31" i="7"/>
  <c r="MZR29" i="7"/>
  <c r="MPV32" i="7"/>
  <c r="MPV31" i="7"/>
  <c r="MPV29" i="7"/>
  <c r="MFZ32" i="7"/>
  <c r="MFZ31" i="7"/>
  <c r="MFZ29" i="7"/>
  <c r="LWD32" i="7"/>
  <c r="LWD31" i="7"/>
  <c r="LWD29" i="7"/>
  <c r="LHJ32" i="7"/>
  <c r="LHJ31" i="7"/>
  <c r="LHJ29" i="7"/>
  <c r="KNR31" i="7"/>
  <c r="KNR32" i="7"/>
  <c r="KNR29" i="7"/>
  <c r="JTZ31" i="7"/>
  <c r="JTZ32" i="7"/>
  <c r="JTZ29" i="7"/>
  <c r="JAH31" i="7"/>
  <c r="JAH32" i="7"/>
  <c r="JAH29" i="7"/>
  <c r="IBR32" i="7"/>
  <c r="IBR31" i="7"/>
  <c r="IBR29" i="7"/>
  <c r="HRV32" i="7"/>
  <c r="HRV31" i="7"/>
  <c r="HRV29" i="7"/>
  <c r="EAB29" i="7"/>
  <c r="EAB31" i="7"/>
  <c r="EAB32" i="7"/>
  <c r="CSV32" i="7"/>
  <c r="CSV31" i="7"/>
  <c r="CSV29" i="7"/>
  <c r="GXN32" i="7"/>
  <c r="GXN31" i="7"/>
  <c r="GXN29" i="7"/>
  <c r="ESN32" i="7"/>
  <c r="ESN31" i="7"/>
  <c r="ESN29" i="7"/>
  <c r="DYV32" i="7"/>
  <c r="DYV31" i="7"/>
  <c r="DYV29" i="7"/>
  <c r="CLL32" i="7"/>
  <c r="CLL31" i="7"/>
  <c r="CLL29" i="7"/>
  <c r="XBV32" i="7"/>
  <c r="XBV31" i="7"/>
  <c r="XBV29" i="7"/>
  <c r="WNB32" i="7"/>
  <c r="WNB31" i="7"/>
  <c r="WNB29" i="7"/>
  <c r="WDF32" i="7"/>
  <c r="WDF31" i="7"/>
  <c r="WDF29" i="7"/>
  <c r="VOL32" i="7"/>
  <c r="VOL31" i="7"/>
  <c r="VOL29" i="7"/>
  <c r="VEP32" i="7"/>
  <c r="VEP31" i="7"/>
  <c r="VEP29" i="7"/>
  <c r="UPV32" i="7"/>
  <c r="UPV31" i="7"/>
  <c r="UPV29" i="7"/>
  <c r="UKX32" i="7"/>
  <c r="UKX31" i="7"/>
  <c r="UKX29" i="7"/>
  <c r="TRF32" i="7"/>
  <c r="TRF31" i="7"/>
  <c r="TRF29" i="7"/>
  <c r="SSP32" i="7"/>
  <c r="SSP31" i="7"/>
  <c r="SSP29" i="7"/>
  <c r="SDV32" i="7"/>
  <c r="SDV31" i="7"/>
  <c r="SDV29" i="7"/>
  <c r="RPB32" i="7"/>
  <c r="RPB31" i="7"/>
  <c r="RPB29" i="7"/>
  <c r="RFF32" i="7"/>
  <c r="RFF31" i="7"/>
  <c r="RFF29" i="7"/>
  <c r="QQL32" i="7"/>
  <c r="QQL31" i="7"/>
  <c r="QQL29" i="7"/>
  <c r="QBR32" i="7"/>
  <c r="QBR31" i="7"/>
  <c r="QBR29" i="7"/>
  <c r="PRV32" i="7"/>
  <c r="PRV31" i="7"/>
  <c r="PRV29" i="7"/>
  <c r="PHZ32" i="7"/>
  <c r="PHZ31" i="7"/>
  <c r="PHZ29" i="7"/>
  <c r="OYD31" i="7"/>
  <c r="OYD32" i="7"/>
  <c r="OYD29" i="7"/>
  <c r="KYT32" i="7"/>
  <c r="KYT31" i="7"/>
  <c r="KYT29" i="7"/>
  <c r="KJZ32" i="7"/>
  <c r="KJZ31" i="7"/>
  <c r="KJZ29" i="7"/>
  <c r="JVF32" i="7"/>
  <c r="JVF31" i="7"/>
  <c r="JVF29" i="7"/>
  <c r="JBN32" i="7"/>
  <c r="JBN31" i="7"/>
  <c r="JBN29" i="7"/>
  <c r="GKF32" i="7"/>
  <c r="GKF29" i="7"/>
  <c r="GKF31" i="7"/>
  <c r="DZL32" i="7"/>
  <c r="DZL31" i="7"/>
  <c r="DZL29" i="7"/>
  <c r="CVX32" i="7"/>
  <c r="CVX31" i="7"/>
  <c r="CVX29" i="7"/>
  <c r="UET32" i="7"/>
  <c r="UET31" i="7"/>
  <c r="UET29" i="7"/>
  <c r="VVV32" i="7"/>
  <c r="VVV31" i="7"/>
  <c r="VVV29" i="7"/>
  <c r="UIL32" i="7"/>
  <c r="UIL31" i="7"/>
  <c r="UIL29" i="7"/>
  <c r="TJV32" i="7"/>
  <c r="TJV31" i="7"/>
  <c r="TJV29" i="7"/>
  <c r="QSX32" i="7"/>
  <c r="QSX31" i="7"/>
  <c r="QSX29" i="7"/>
  <c r="PZF32" i="7"/>
  <c r="PZF31" i="7"/>
  <c r="PZF29" i="7"/>
  <c r="NXB32" i="7"/>
  <c r="NXB31" i="7"/>
  <c r="NXB29" i="7"/>
  <c r="MET32" i="7"/>
  <c r="MET31" i="7"/>
  <c r="MET29" i="7"/>
  <c r="KWH32" i="7"/>
  <c r="KWH31" i="7"/>
  <c r="KWH29" i="7"/>
  <c r="EIB32" i="7"/>
  <c r="EIB31" i="7"/>
  <c r="EIB29" i="7"/>
  <c r="EWV32" i="7"/>
  <c r="EWV31" i="7"/>
  <c r="EWV29" i="7"/>
  <c r="DTH32" i="7"/>
  <c r="DTH31" i="7"/>
  <c r="DTH29" i="7"/>
  <c r="DGJ31" i="7"/>
  <c r="DGJ29" i="7"/>
  <c r="DGJ32" i="7"/>
  <c r="FXH32" i="7"/>
  <c r="FXH31" i="7"/>
  <c r="FXH29" i="7"/>
  <c r="TLB32" i="7"/>
  <c r="TLB31" i="7"/>
  <c r="TLB29" i="7"/>
  <c r="TBF32" i="7"/>
  <c r="TBF31" i="7"/>
  <c r="TBF29" i="7"/>
  <c r="SRJ32" i="7"/>
  <c r="SRJ31" i="7"/>
  <c r="SRJ29" i="7"/>
  <c r="LMH32" i="7"/>
  <c r="LMH31" i="7"/>
  <c r="LMH29" i="7"/>
  <c r="JYX32" i="7"/>
  <c r="JYX31" i="7"/>
  <c r="JYX29" i="7"/>
  <c r="JFF32" i="7"/>
  <c r="JFF31" i="7"/>
  <c r="JFF29" i="7"/>
  <c r="IQL32" i="7"/>
  <c r="IQL31" i="7"/>
  <c r="IQL29" i="7"/>
  <c r="IGP32" i="7"/>
  <c r="IGP31" i="7"/>
  <c r="IGP29" i="7"/>
  <c r="HHZ32" i="7"/>
  <c r="HHZ31" i="7"/>
  <c r="HHZ29" i="7"/>
  <c r="FNL29" i="7"/>
  <c r="FNL32" i="7"/>
  <c r="FNL31" i="7"/>
  <c r="EGF32" i="7"/>
  <c r="EGF31" i="7"/>
  <c r="EGF29" i="7"/>
  <c r="EQB32" i="7"/>
  <c r="EQB31" i="7"/>
  <c r="EQB29" i="7"/>
  <c r="PJF32" i="7"/>
  <c r="PJF31" i="7"/>
  <c r="PJF29" i="7"/>
  <c r="PEH32" i="7"/>
  <c r="PEH31" i="7"/>
  <c r="PEH29" i="7"/>
  <c r="OZJ32" i="7"/>
  <c r="OZJ31" i="7"/>
  <c r="OZJ29" i="7"/>
  <c r="OUL32" i="7"/>
  <c r="OUL31" i="7"/>
  <c r="OUL29" i="7"/>
  <c r="OKP32" i="7"/>
  <c r="OKP31" i="7"/>
  <c r="OKP29" i="7"/>
  <c r="OAT32" i="7"/>
  <c r="OAT31" i="7"/>
  <c r="OAT29" i="7"/>
  <c r="NQX32" i="7"/>
  <c r="NQX31" i="7"/>
  <c r="NQX29" i="7"/>
  <c r="NHB32" i="7"/>
  <c r="NHB29" i="7"/>
  <c r="NHB31" i="7"/>
  <c r="NCD32" i="7"/>
  <c r="NCD29" i="7"/>
  <c r="NCD31" i="7"/>
  <c r="MXF32" i="7"/>
  <c r="MXF31" i="7"/>
  <c r="MXF29" i="7"/>
  <c r="MSH32" i="7"/>
  <c r="MSH29" i="7"/>
  <c r="MSH31" i="7"/>
  <c r="LTR32" i="7"/>
  <c r="LTR29" i="7"/>
  <c r="LTR31" i="7"/>
  <c r="LJV32" i="7"/>
  <c r="LJV31" i="7"/>
  <c r="LJV29" i="7"/>
  <c r="LEX32" i="7"/>
  <c r="LEX31" i="7"/>
  <c r="LEX29" i="7"/>
  <c r="KZZ32" i="7"/>
  <c r="KZZ31" i="7"/>
  <c r="KZZ29" i="7"/>
  <c r="KBJ32" i="7"/>
  <c r="KBJ31" i="7"/>
  <c r="KBJ29" i="7"/>
  <c r="JWL32" i="7"/>
  <c r="JWL31" i="7"/>
  <c r="JWL29" i="7"/>
  <c r="JRN32" i="7"/>
  <c r="JRN31" i="7"/>
  <c r="JRN29" i="7"/>
  <c r="JMP32" i="7"/>
  <c r="JMP31" i="7"/>
  <c r="JMP29" i="7"/>
  <c r="INZ32" i="7"/>
  <c r="INZ31" i="7"/>
  <c r="INZ29" i="7"/>
  <c r="IED32" i="7"/>
  <c r="IED31" i="7"/>
  <c r="IED29" i="7"/>
  <c r="HUH32" i="7"/>
  <c r="HUH31" i="7"/>
  <c r="HUH29" i="7"/>
  <c r="HKL32" i="7"/>
  <c r="HKL31" i="7"/>
  <c r="HKL29" i="7"/>
  <c r="HAP32" i="7"/>
  <c r="HAP31" i="7"/>
  <c r="HAP29" i="7"/>
  <c r="GQT32" i="7"/>
  <c r="GQT31" i="7"/>
  <c r="GQT29" i="7"/>
  <c r="GIZ32" i="7"/>
  <c r="GIZ31" i="7"/>
  <c r="GIZ29" i="7"/>
  <c r="FZD32" i="7"/>
  <c r="FZD31" i="7"/>
  <c r="FZD29" i="7"/>
  <c r="FPH32" i="7"/>
  <c r="FPH31" i="7"/>
  <c r="FPH29" i="7"/>
  <c r="FFL32" i="7"/>
  <c r="FFL29" i="7"/>
  <c r="FFL31" i="7"/>
  <c r="EVP32" i="7"/>
  <c r="EVP31" i="7"/>
  <c r="EVP29" i="7"/>
  <c r="ELT32" i="7"/>
  <c r="ELT31" i="7"/>
  <c r="ELT29" i="7"/>
  <c r="EBX32" i="7"/>
  <c r="EBX31" i="7"/>
  <c r="EBX29" i="7"/>
  <c r="DSB32" i="7"/>
  <c r="DSB29" i="7"/>
  <c r="DSB31" i="7"/>
  <c r="DIF32" i="7"/>
  <c r="DIF31" i="7"/>
  <c r="DIF29" i="7"/>
  <c r="CYJ32" i="7"/>
  <c r="CYJ31" i="7"/>
  <c r="CYJ29" i="7"/>
  <c r="CON32" i="7"/>
  <c r="CON31" i="7"/>
  <c r="CON29" i="7"/>
  <c r="HCL32" i="7"/>
  <c r="HCL31" i="7"/>
  <c r="HCL29" i="7"/>
  <c r="FRD32" i="7"/>
  <c r="FRD31" i="7"/>
  <c r="FRD29" i="7"/>
  <c r="EXL32" i="7"/>
  <c r="EXL31" i="7"/>
  <c r="EXL29" i="7"/>
  <c r="EDT32" i="7"/>
  <c r="EDT31" i="7"/>
  <c r="EDT29" i="7"/>
  <c r="DKB32" i="7"/>
  <c r="DKB31" i="7"/>
  <c r="DKB29" i="7"/>
  <c r="CQJ32" i="7"/>
  <c r="CQJ31" i="7"/>
  <c r="CQJ29" i="7"/>
  <c r="GRZ32" i="7"/>
  <c r="GRZ29" i="7"/>
  <c r="GRZ31" i="7"/>
  <c r="FWR32" i="7"/>
  <c r="FWR31" i="7"/>
  <c r="FWR29" i="7"/>
  <c r="EMZ32" i="7"/>
  <c r="EMZ31" i="7"/>
  <c r="EMZ29" i="7"/>
  <c r="EDD32" i="7"/>
  <c r="EDD31" i="7"/>
  <c r="EDD29" i="7"/>
  <c r="DFT32" i="7"/>
  <c r="DFT29" i="7"/>
  <c r="DFT31" i="7"/>
  <c r="CZP32" i="7"/>
  <c r="CZP31" i="7"/>
  <c r="CZP29" i="7"/>
  <c r="CPT32" i="7"/>
  <c r="CPT31" i="7"/>
  <c r="CPT29" i="7"/>
  <c r="WVR32" i="7"/>
  <c r="WVR31" i="7"/>
  <c r="WVR29" i="7"/>
  <c r="VDJ32" i="7"/>
  <c r="VDJ31" i="7"/>
  <c r="VDJ29" i="7"/>
  <c r="UJR32" i="7"/>
  <c r="UJR31" i="7"/>
  <c r="UJR29" i="7"/>
  <c r="WUL32" i="7"/>
  <c r="WUL31" i="7"/>
  <c r="WUL29" i="7"/>
  <c r="WAT32" i="7"/>
  <c r="WAT31" i="7"/>
  <c r="WAT29" i="7"/>
  <c r="VHB32" i="7"/>
  <c r="VHB31" i="7"/>
  <c r="VHB29" i="7"/>
  <c r="SQD32" i="7"/>
  <c r="SQD31" i="7"/>
  <c r="SQD29" i="7"/>
  <c r="SLF32" i="7"/>
  <c r="SLF31" i="7"/>
  <c r="SLF29" i="7"/>
  <c r="RRN32" i="7"/>
  <c r="RRN31" i="7"/>
  <c r="RRN29" i="7"/>
  <c r="QXV32" i="7"/>
  <c r="QXV31" i="7"/>
  <c r="QXV29" i="7"/>
  <c r="QED32" i="7"/>
  <c r="QED31" i="7"/>
  <c r="QED29" i="7"/>
  <c r="PKL31" i="7"/>
  <c r="PKL32" i="7"/>
  <c r="PKL29" i="7"/>
  <c r="OBZ32" i="7"/>
  <c r="OBZ31" i="7"/>
  <c r="OBZ29" i="7"/>
  <c r="NIH32" i="7"/>
  <c r="NIH31" i="7"/>
  <c r="NIH29" i="7"/>
  <c r="NDJ32" i="7"/>
  <c r="NDJ31" i="7"/>
  <c r="NDJ29" i="7"/>
  <c r="MJR32" i="7"/>
  <c r="MJR31" i="7"/>
  <c r="MJR29" i="7"/>
  <c r="LBF32" i="7"/>
  <c r="LBF31" i="7"/>
  <c r="LBF29" i="7"/>
  <c r="KHN32" i="7"/>
  <c r="KHN31" i="7"/>
  <c r="KHN29" i="7"/>
  <c r="JNV32" i="7"/>
  <c r="JNV31" i="7"/>
  <c r="JNV29" i="7"/>
  <c r="IUD31" i="7"/>
  <c r="IUD32" i="7"/>
  <c r="IUD29" i="7"/>
  <c r="IAL32" i="7"/>
  <c r="IAL31" i="7"/>
  <c r="IAL29" i="7"/>
  <c r="HGT32" i="7"/>
  <c r="HGT29" i="7"/>
  <c r="HGT31" i="7"/>
  <c r="HDB32" i="7"/>
  <c r="HDB31" i="7"/>
  <c r="HDB29" i="7"/>
  <c r="GPD32" i="7"/>
  <c r="GPD31" i="7"/>
  <c r="GPD29" i="7"/>
  <c r="FRT32" i="7"/>
  <c r="FRT31" i="7"/>
  <c r="FRT29" i="7"/>
  <c r="FHX32" i="7"/>
  <c r="FHX31" i="7"/>
  <c r="FHX29" i="7"/>
  <c r="EYB32" i="7"/>
  <c r="EYB31" i="7"/>
  <c r="EYB29" i="7"/>
  <c r="ERX32" i="7"/>
  <c r="ERX31" i="7"/>
  <c r="ERX29" i="7"/>
  <c r="CQZ32" i="7"/>
  <c r="CQZ31" i="7"/>
  <c r="CQZ29" i="7"/>
  <c r="XAP32" i="7"/>
  <c r="XAP31" i="7"/>
  <c r="XAP29" i="7"/>
  <c r="WLV32" i="7"/>
  <c r="WLV31" i="7"/>
  <c r="WLV29" i="7"/>
  <c r="WBZ32" i="7"/>
  <c r="WBZ31" i="7"/>
  <c r="WBZ29" i="7"/>
  <c r="VSD32" i="7"/>
  <c r="VSD31" i="7"/>
  <c r="VSD29" i="7"/>
  <c r="GVB32" i="7"/>
  <c r="GVB31" i="7"/>
  <c r="GVB29" i="7"/>
  <c r="GNH32" i="7"/>
  <c r="GNH31" i="7"/>
  <c r="GNH29" i="7"/>
  <c r="ETT31" i="7"/>
  <c r="ETT29" i="7"/>
  <c r="ETT32" i="7"/>
  <c r="DMN32" i="7"/>
  <c r="DMN31" i="7"/>
  <c r="DMN29" i="7"/>
  <c r="DCR32" i="7"/>
  <c r="DCR31" i="7"/>
  <c r="DCR29" i="7"/>
  <c r="RXR32" i="7"/>
  <c r="RXR31" i="7"/>
  <c r="RXR29" i="7"/>
  <c r="RNV32" i="7"/>
  <c r="RNV31" i="7"/>
  <c r="RNV29" i="7"/>
  <c r="RDZ32" i="7"/>
  <c r="RDZ31" i="7"/>
  <c r="RDZ29" i="7"/>
  <c r="QUD32" i="7"/>
  <c r="QUD31" i="7"/>
  <c r="QUD29" i="7"/>
  <c r="QKH32" i="7"/>
  <c r="QKH31" i="7"/>
  <c r="QKH29" i="7"/>
  <c r="QAL32" i="7"/>
  <c r="QAL31" i="7"/>
  <c r="QAL29" i="7"/>
  <c r="PQP32" i="7"/>
  <c r="PQP31" i="7"/>
  <c r="PQP29" i="7"/>
  <c r="PGT32" i="7"/>
  <c r="PGT31" i="7"/>
  <c r="PGT29" i="7"/>
  <c r="OWX32" i="7"/>
  <c r="OWX31" i="7"/>
  <c r="OWX29" i="7"/>
  <c r="NOL32" i="7"/>
  <c r="NOL31" i="7"/>
  <c r="NOL29" i="7"/>
  <c r="NEP32" i="7"/>
  <c r="NEP31" i="7"/>
  <c r="NEP29" i="7"/>
  <c r="MUT32" i="7"/>
  <c r="MUT31" i="7"/>
  <c r="MUT29" i="7"/>
  <c r="MKX32" i="7"/>
  <c r="MKX31" i="7"/>
  <c r="MKX29" i="7"/>
  <c r="MBB32" i="7"/>
  <c r="MBB31" i="7"/>
  <c r="MBB29" i="7"/>
  <c r="LRF32" i="7"/>
  <c r="LRF29" i="7"/>
  <c r="LRF31" i="7"/>
  <c r="KXN32" i="7"/>
  <c r="KXN31" i="7"/>
  <c r="KXN29" i="7"/>
  <c r="KDV32" i="7"/>
  <c r="KDV31" i="7"/>
  <c r="KDV29" i="7"/>
  <c r="JKD32" i="7"/>
  <c r="JKD31" i="7"/>
  <c r="JKD29" i="7"/>
  <c r="HWT32" i="7"/>
  <c r="HWT31" i="7"/>
  <c r="HWT29" i="7"/>
  <c r="HMX32" i="7"/>
  <c r="HMX31" i="7"/>
  <c r="HMX29" i="7"/>
  <c r="FTP32" i="7"/>
  <c r="FTP31" i="7"/>
  <c r="FTP29" i="7"/>
  <c r="FCZ32" i="7"/>
  <c r="FCZ31" i="7"/>
  <c r="FCZ29" i="7"/>
  <c r="WQT32" i="7"/>
  <c r="WQT31" i="7"/>
  <c r="WQT29" i="7"/>
  <c r="VNF32" i="7"/>
  <c r="VNF31" i="7"/>
  <c r="VNF29" i="7"/>
  <c r="UOP32" i="7"/>
  <c r="UOP31" i="7"/>
  <c r="UOP29" i="7"/>
  <c r="VQX32" i="7"/>
  <c r="VQX31" i="7"/>
  <c r="VQX29" i="7"/>
  <c r="VCD32" i="7"/>
  <c r="VCD31" i="7"/>
  <c r="VCD29" i="7"/>
  <c r="TYP32" i="7"/>
  <c r="TYP31" i="7"/>
  <c r="TYP29" i="7"/>
  <c r="SZZ32" i="7"/>
  <c r="SZZ31" i="7"/>
  <c r="SZZ29" i="7"/>
  <c r="SBJ32" i="7"/>
  <c r="SBJ31" i="7"/>
  <c r="SBJ29" i="7"/>
  <c r="QNZ32" i="7"/>
  <c r="QNZ31" i="7"/>
  <c r="QNZ29" i="7"/>
  <c r="PAP32" i="7"/>
  <c r="PAP31" i="7"/>
  <c r="PAP29" i="7"/>
  <c r="MTN32" i="7"/>
  <c r="MTN31" i="7"/>
  <c r="MTN29" i="7"/>
  <c r="JXR32" i="7"/>
  <c r="JXR31" i="7"/>
  <c r="JXR29" i="7"/>
  <c r="JDZ32" i="7"/>
  <c r="JDZ31" i="7"/>
  <c r="JDZ29" i="7"/>
  <c r="FVL32" i="7"/>
  <c r="FVL29" i="7"/>
  <c r="FVL31" i="7"/>
  <c r="EEJ32" i="7"/>
  <c r="EEJ31" i="7"/>
  <c r="EEJ29" i="7"/>
  <c r="DEN32" i="7"/>
  <c r="DEN31" i="7"/>
  <c r="DEN29" i="7"/>
  <c r="FMF32" i="7"/>
  <c r="FMF31" i="7"/>
  <c r="FMF29" i="7"/>
  <c r="DFD32" i="7"/>
  <c r="DFD31" i="7"/>
  <c r="DFD29" i="7"/>
  <c r="WWX32" i="7"/>
  <c r="WWX31" i="7"/>
  <c r="WWX29" i="7"/>
  <c r="WRZ32" i="7"/>
  <c r="WRZ31" i="7"/>
  <c r="WRZ29" i="7"/>
  <c r="WID32" i="7"/>
  <c r="WID31" i="7"/>
  <c r="WID29" i="7"/>
  <c r="VYH32" i="7"/>
  <c r="VYH31" i="7"/>
  <c r="VYH29" i="7"/>
  <c r="VTJ32" i="7"/>
  <c r="VTJ31" i="7"/>
  <c r="VTJ29" i="7"/>
  <c r="VJN32" i="7"/>
  <c r="VJN31" i="7"/>
  <c r="VJN29" i="7"/>
  <c r="TMH32" i="7"/>
  <c r="TMH31" i="7"/>
  <c r="TMH29" i="7"/>
  <c r="SXN32" i="7"/>
  <c r="SXN31" i="7"/>
  <c r="SXN29" i="7"/>
  <c r="RYX32" i="7"/>
  <c r="RYX31" i="7"/>
  <c r="RYX29" i="7"/>
  <c r="RTZ32" i="7"/>
  <c r="RTZ31" i="7"/>
  <c r="RTZ29" i="7"/>
  <c r="RKD32" i="7"/>
  <c r="RKD31" i="7"/>
  <c r="RKD29" i="7"/>
  <c r="RAH32" i="7"/>
  <c r="RAH31" i="7"/>
  <c r="RAH29" i="7"/>
  <c r="QVJ32" i="7"/>
  <c r="QVJ31" i="7"/>
  <c r="QVJ29" i="7"/>
  <c r="QLN32" i="7"/>
  <c r="QLN31" i="7"/>
  <c r="QLN29" i="7"/>
  <c r="QGP32" i="7"/>
  <c r="QGP31" i="7"/>
  <c r="QGP29" i="7"/>
  <c r="PWT32" i="7"/>
  <c r="PWT31" i="7"/>
  <c r="PWT29" i="7"/>
  <c r="PMX32" i="7"/>
  <c r="PMX31" i="7"/>
  <c r="PMX29" i="7"/>
  <c r="PDB32" i="7"/>
  <c r="PDB31" i="7"/>
  <c r="PDB29" i="7"/>
  <c r="LIP32" i="7"/>
  <c r="LIP31" i="7"/>
  <c r="LIP29" i="7"/>
  <c r="LDR32" i="7"/>
  <c r="LDR31" i="7"/>
  <c r="LDR29" i="7"/>
  <c r="KTV32" i="7"/>
  <c r="KTV31" i="7"/>
  <c r="KTV29" i="7"/>
  <c r="KOX32" i="7"/>
  <c r="KOX31" i="7"/>
  <c r="KOX29" i="7"/>
  <c r="KFB32" i="7"/>
  <c r="KFB31" i="7"/>
  <c r="KFB29" i="7"/>
  <c r="KAD32" i="7"/>
  <c r="KAD31" i="7"/>
  <c r="KAD29" i="7"/>
  <c r="JQH32" i="7"/>
  <c r="JQH31" i="7"/>
  <c r="JQH29" i="7"/>
  <c r="JLJ32" i="7"/>
  <c r="JLJ31" i="7"/>
  <c r="JLJ29" i="7"/>
  <c r="JGL32" i="7"/>
  <c r="JGL31" i="7"/>
  <c r="JGL29" i="7"/>
  <c r="IWP32" i="7"/>
  <c r="IWP31" i="7"/>
  <c r="IWP29" i="7"/>
  <c r="GCF32" i="7"/>
  <c r="GCF29" i="7"/>
  <c r="GCF31" i="7"/>
  <c r="DBL32" i="7"/>
  <c r="DBL29" i="7"/>
  <c r="DBL31" i="7"/>
  <c r="CRP32" i="7"/>
  <c r="CRP29" i="7"/>
  <c r="CRP31" i="7"/>
  <c r="FGR32" i="7"/>
  <c r="FGR31" i="7"/>
  <c r="FGR29" i="7"/>
  <c r="EJH32" i="7"/>
  <c r="EJH31" i="7"/>
  <c r="EJH29" i="7"/>
  <c r="CMB32" i="7"/>
  <c r="CMB31" i="7"/>
  <c r="CMB29" i="7"/>
  <c r="UYL32" i="7"/>
  <c r="UYL31" i="7"/>
  <c r="UYL29" i="7"/>
  <c r="WPN32" i="7"/>
  <c r="WPN31" i="7"/>
  <c r="WPN29" i="7"/>
  <c r="UDN32" i="7"/>
  <c r="UDN31" i="7"/>
  <c r="UDN29" i="7"/>
  <c r="TEX32" i="7"/>
  <c r="TEX31" i="7"/>
  <c r="TEX29" i="7"/>
  <c r="RMP32" i="7"/>
  <c r="RMP31" i="7"/>
  <c r="RMP29" i="7"/>
  <c r="PFN32" i="7"/>
  <c r="PFN31" i="7"/>
  <c r="PFN29" i="7"/>
  <c r="OQT32" i="7"/>
  <c r="OQT31" i="7"/>
  <c r="OQT29" i="7"/>
  <c r="MYL32" i="7"/>
  <c r="MYL31" i="7"/>
  <c r="MYL29" i="7"/>
  <c r="KCP32" i="7"/>
  <c r="KCP31" i="7"/>
  <c r="KCP29" i="7"/>
  <c r="JIX32" i="7"/>
  <c r="JIX31" i="7"/>
  <c r="JIX29" i="7"/>
  <c r="HVN32" i="7"/>
  <c r="HVN31" i="7"/>
  <c r="HVN29" i="7"/>
  <c r="GTF32" i="7"/>
  <c r="GTF31" i="7"/>
  <c r="GTF29" i="7"/>
  <c r="GFH32" i="7"/>
  <c r="GFH29" i="7"/>
  <c r="GFH31" i="7"/>
  <c r="EOF32" i="7"/>
  <c r="EOF31" i="7"/>
  <c r="EOF29" i="7"/>
  <c r="DYF32" i="7"/>
  <c r="DYF31" i="7"/>
  <c r="DYF29" i="7"/>
  <c r="DOJ32" i="7"/>
  <c r="DOJ31" i="7"/>
  <c r="DOJ29" i="7"/>
  <c r="GYD32" i="7"/>
  <c r="GYD31" i="7"/>
  <c r="GYD29" i="7"/>
  <c r="TUX32" i="7"/>
  <c r="TUX31" i="7"/>
  <c r="TUX29" i="7"/>
  <c r="SHN32" i="7"/>
  <c r="SHN31" i="7"/>
  <c r="SHN29" i="7"/>
  <c r="OID32" i="7"/>
  <c r="OID31" i="7"/>
  <c r="OID29" i="7"/>
  <c r="NYH32" i="7"/>
  <c r="NYH31" i="7"/>
  <c r="NYH29" i="7"/>
  <c r="KSP32" i="7"/>
  <c r="KSP31" i="7"/>
  <c r="KSP29" i="7"/>
  <c r="GAZ32" i="7"/>
  <c r="GAZ31" i="7"/>
  <c r="GAZ29" i="7"/>
  <c r="FCJ32" i="7"/>
  <c r="FCJ31" i="7"/>
  <c r="FCJ29" i="7"/>
  <c r="EIR32" i="7"/>
  <c r="EIR31" i="7"/>
  <c r="EIR29" i="7"/>
  <c r="DOZ32" i="7"/>
  <c r="DOZ31" i="7"/>
  <c r="DOZ29" i="7"/>
  <c r="CVH32" i="7"/>
  <c r="CVH31" i="7"/>
  <c r="CVH29" i="7"/>
  <c r="UZR32" i="7"/>
  <c r="UZR31" i="7"/>
  <c r="UZR29" i="7"/>
  <c r="UUT32" i="7"/>
  <c r="UUT31" i="7"/>
  <c r="UUT29" i="7"/>
  <c r="UFZ32" i="7"/>
  <c r="UFZ31" i="7"/>
  <c r="UFZ29" i="7"/>
  <c r="UBB32" i="7"/>
  <c r="UBB31" i="7"/>
  <c r="UBB29" i="7"/>
  <c r="TWD32" i="7"/>
  <c r="TWD31" i="7"/>
  <c r="TWD29" i="7"/>
  <c r="THJ32" i="7"/>
  <c r="THJ31" i="7"/>
  <c r="THJ29" i="7"/>
  <c r="TCL32" i="7"/>
  <c r="TCL31" i="7"/>
  <c r="TCL29" i="7"/>
  <c r="SNR32" i="7"/>
  <c r="SNR31" i="7"/>
  <c r="SNR29" i="7"/>
  <c r="SIT32" i="7"/>
  <c r="SIT31" i="7"/>
  <c r="SIT29" i="7"/>
  <c r="NFV32" i="7"/>
  <c r="NFV31" i="7"/>
  <c r="NFV29" i="7"/>
  <c r="NAX31" i="7"/>
  <c r="NAX32" i="7"/>
  <c r="NAX29" i="7"/>
  <c r="MVZ32" i="7"/>
  <c r="MVZ31" i="7"/>
  <c r="MVZ29" i="7"/>
  <c r="MRB31" i="7"/>
  <c r="MRB32" i="7"/>
  <c r="MRB29" i="7"/>
  <c r="MMD32" i="7"/>
  <c r="MMD31" i="7"/>
  <c r="MMD29" i="7"/>
  <c r="MHF31" i="7"/>
  <c r="MHF32" i="7"/>
  <c r="MHF29" i="7"/>
  <c r="MCH32" i="7"/>
  <c r="MCH31" i="7"/>
  <c r="MCH29" i="7"/>
  <c r="LXJ32" i="7"/>
  <c r="LXJ31" i="7"/>
  <c r="LXJ29" i="7"/>
  <c r="FSJ32" i="7"/>
  <c r="FSJ29" i="7"/>
  <c r="FSJ31" i="7"/>
  <c r="GGN32" i="7"/>
  <c r="GGN29" i="7"/>
  <c r="GGN31" i="7"/>
  <c r="DJL32" i="7"/>
  <c r="DJL31" i="7"/>
  <c r="DJL29" i="7"/>
  <c r="VIH32" i="7"/>
  <c r="VIH31" i="7"/>
  <c r="VIH29" i="7"/>
  <c r="WZJ32" i="7"/>
  <c r="WZJ31" i="7"/>
  <c r="WZJ29" i="7"/>
  <c r="WFR32" i="7"/>
  <c r="WFR31" i="7"/>
  <c r="WFR29" i="7"/>
  <c r="VLZ32" i="7"/>
  <c r="VLZ31" i="7"/>
  <c r="VLZ29" i="7"/>
  <c r="USH32" i="7"/>
  <c r="USH31" i="7"/>
  <c r="USH29" i="7"/>
  <c r="UNJ32" i="7"/>
  <c r="UNJ31" i="7"/>
  <c r="UNJ29" i="7"/>
  <c r="TTR32" i="7"/>
  <c r="TTR31" i="7"/>
  <c r="TTR29" i="7"/>
  <c r="TOT32" i="7"/>
  <c r="TOT31" i="7"/>
  <c r="TOT29" i="7"/>
  <c r="RWL32" i="7"/>
  <c r="RWL31" i="7"/>
  <c r="RWL29" i="7"/>
  <c r="RCT32" i="7"/>
  <c r="RCT31" i="7"/>
  <c r="RCT29" i="7"/>
  <c r="QJB32" i="7"/>
  <c r="QJB31" i="7"/>
  <c r="QJB29" i="7"/>
  <c r="PPJ32" i="7"/>
  <c r="PPJ31" i="7"/>
  <c r="PPJ29" i="7"/>
  <c r="OVR32" i="7"/>
  <c r="OVR31" i="7"/>
  <c r="OVR29" i="7"/>
  <c r="OGX32" i="7"/>
  <c r="OGX31" i="7"/>
  <c r="OGX29" i="7"/>
  <c r="NNF32" i="7"/>
  <c r="NNF31" i="7"/>
  <c r="NNF29" i="7"/>
  <c r="MOP32" i="7"/>
  <c r="MOP31" i="7"/>
  <c r="MOP29" i="7"/>
  <c r="LUX32" i="7"/>
  <c r="LUX31" i="7"/>
  <c r="LUX29" i="7"/>
  <c r="LPZ31" i="7"/>
  <c r="LPZ32" i="7"/>
  <c r="LPZ29" i="7"/>
  <c r="LLB32" i="7"/>
  <c r="LLB31" i="7"/>
  <c r="LLB29" i="7"/>
  <c r="LGD32" i="7"/>
  <c r="LGD31" i="7"/>
  <c r="LGD29" i="7"/>
  <c r="KML32" i="7"/>
  <c r="KML31" i="7"/>
  <c r="KML29" i="7"/>
  <c r="JST32" i="7"/>
  <c r="JST31" i="7"/>
  <c r="JST29" i="7"/>
  <c r="IZB32" i="7"/>
  <c r="IZB31" i="7"/>
  <c r="IZB29" i="7"/>
  <c r="IKH31" i="7"/>
  <c r="IKH32" i="7"/>
  <c r="IKH29" i="7"/>
  <c r="IFJ32" i="7"/>
  <c r="IFJ29" i="7"/>
  <c r="IFJ31" i="7"/>
  <c r="HLR32" i="7"/>
  <c r="HLR31" i="7"/>
  <c r="HLR29" i="7"/>
  <c r="GWX32" i="7"/>
  <c r="GWX31" i="7"/>
  <c r="GWX29" i="7"/>
  <c r="GBP32" i="7"/>
  <c r="GBP31" i="7"/>
  <c r="GBP29" i="7"/>
  <c r="FLP32" i="7"/>
  <c r="FLP31" i="7"/>
  <c r="FLP29" i="7"/>
  <c r="FBT32" i="7"/>
  <c r="FBT31" i="7"/>
  <c r="FBT29" i="7"/>
  <c r="DAV32" i="7"/>
  <c r="DAV31" i="7"/>
  <c r="DAV29" i="7"/>
  <c r="CUR32" i="7"/>
  <c r="CUR31" i="7"/>
  <c r="CUR29" i="7"/>
  <c r="CKV32" i="7"/>
  <c r="CKV31" i="7"/>
  <c r="CKV29" i="7"/>
  <c r="HBV32" i="7"/>
  <c r="HBV31" i="7"/>
  <c r="HBV29" i="7"/>
  <c r="FMV32" i="7"/>
  <c r="FMV31" i="7"/>
  <c r="FMV29" i="7"/>
  <c r="FJT32" i="7"/>
  <c r="FJT31" i="7"/>
  <c r="FJT29" i="7"/>
  <c r="FDP32" i="7"/>
  <c r="FDP29" i="7"/>
  <c r="FDP31" i="7"/>
  <c r="DWJ32" i="7"/>
  <c r="DWJ31" i="7"/>
  <c r="DWJ29" i="7"/>
  <c r="DQF32" i="7"/>
  <c r="DQF29" i="7"/>
  <c r="DQF31" i="7"/>
  <c r="CIZ32" i="7"/>
  <c r="CIZ31" i="7"/>
  <c r="CIZ29" i="7"/>
  <c r="GHD29" i="7"/>
  <c r="GHD31" i="7"/>
  <c r="GHD32" i="7"/>
  <c r="EZX32" i="7"/>
  <c r="EZX31" i="7"/>
  <c r="EZX29" i="7"/>
  <c r="ONB32" i="7"/>
  <c r="ONB31" i="7"/>
  <c r="ONB29" i="7"/>
  <c r="ODF32" i="7"/>
  <c r="ODF31" i="7"/>
  <c r="ODF29" i="7"/>
  <c r="LCL32" i="7"/>
  <c r="LCL31" i="7"/>
  <c r="LCL29" i="7"/>
  <c r="KIT32" i="7"/>
  <c r="KIT31" i="7"/>
  <c r="KIT29" i="7"/>
  <c r="JPB32" i="7"/>
  <c r="JPB31" i="7"/>
  <c r="JPB29" i="7"/>
  <c r="IVJ32" i="7"/>
  <c r="IVJ31" i="7"/>
  <c r="IVJ29" i="7"/>
  <c r="ILN32" i="7"/>
  <c r="ILN31" i="7"/>
  <c r="ILN29" i="7"/>
  <c r="GYT29" i="7"/>
  <c r="GYT31" i="7"/>
  <c r="GYT32" i="7"/>
  <c r="CMR29" i="7"/>
  <c r="CMR31" i="7"/>
  <c r="CMR32" i="7"/>
  <c r="GDL32" i="7"/>
  <c r="GDL31" i="7"/>
  <c r="GDL29" i="7"/>
  <c r="CWN32" i="7"/>
  <c r="CWN29" i="7"/>
  <c r="CWN31" i="7"/>
  <c r="H36" i="7"/>
  <c r="I39" i="7" l="1"/>
  <c r="I36" i="7"/>
</calcChain>
</file>

<file path=xl/sharedStrings.xml><?xml version="1.0" encoding="utf-8"?>
<sst xmlns="http://schemas.openxmlformats.org/spreadsheetml/2006/main" count="14355" uniqueCount="57">
  <si>
    <t>Наименование</t>
  </si>
  <si>
    <t>Целевые показатели результатов реализации муниципальной программы</t>
  </si>
  <si>
    <t>Всего, в том числе:</t>
  </si>
  <si>
    <t>Объем финансирования (руб.)</t>
  </si>
  <si>
    <t>Отклонение</t>
  </si>
  <si>
    <t>руб.</t>
  </si>
  <si>
    <t>%</t>
  </si>
  <si>
    <t>Наименование показателя, ед.изм.</t>
  </si>
  <si>
    <t>Результат реализации программы</t>
  </si>
  <si>
    <t>ед.</t>
  </si>
  <si>
    <t>Ответственный (администратор или соадминистратор)</t>
  </si>
  <si>
    <t>х</t>
  </si>
  <si>
    <t>Источники финансирования</t>
  </si>
  <si>
    <t>Примечание (внешние и внутренние факторы, обусловившие неисполнение плана)</t>
  </si>
  <si>
    <t>Примечание (внешние и внутренние факторы, обусловившие неисполнение/перевыполнение показателей)</t>
  </si>
  <si>
    <t>- за счет межбюджетных трансфертов из окружного бюджета</t>
  </si>
  <si>
    <t>производство пищевой рыбной продукции, тонн</t>
  </si>
  <si>
    <t>реализация  пищевой рыбной продукции, тонн</t>
  </si>
  <si>
    <t>Доля граждан, которым предоставлены меры государственной поддержки на содержание маточного поголовья животных (личные подсобные хозяйства), от общего количества граждан предоставивших, пакет документов, соответствующих требованиям законодательства, %</t>
  </si>
  <si>
    <t>Задача 1. Государственная поддержка сельскохозяйственного производства</t>
  </si>
  <si>
    <t>комитет по управлению имуществом</t>
  </si>
  <si>
    <t>Мероприятие 1.2 Государственная поддержка развития животноводства, в том числе</t>
  </si>
  <si>
    <t>количество маточного поголовья животных в личных подсобных хозяйствах</t>
  </si>
  <si>
    <t>Мероприятие 1.3 Государственная поддержка развития рыбохозяйственного комплекса</t>
  </si>
  <si>
    <t>объем выпускаемой продукции рыбохозяйственного комплекса, в том числе</t>
  </si>
  <si>
    <t>производство искусственно выращенной пищевой рыбы ценных пород, тонн</t>
  </si>
  <si>
    <t>реализация искусственно выращенной пищевой рыбы ценных пород, тонн</t>
  </si>
  <si>
    <t>Мероприятие 1.3.1 Предоставление субсидий на вылов и реализацию пищевой рыбы (в том числе искусственно выращенной), пищевой рыбной продукции</t>
  </si>
  <si>
    <t>Итого по задаче 1 - всего, в том числе</t>
  </si>
  <si>
    <t>Общий объем ассигнований на реализацию программы - всего в том числе:</t>
  </si>
  <si>
    <t>Объём ассигнований администратора - комитет по управлению имуществом</t>
  </si>
  <si>
    <t>Утвержденный план на 2016 год</t>
  </si>
  <si>
    <t>Уточненный план на 2016 год</t>
  </si>
  <si>
    <t>Факт за 2016 год</t>
  </si>
  <si>
    <t>- за счет межбюджетных трансфертов из федерального бюджета</t>
  </si>
  <si>
    <t>- за счет межбюджетных трансфертов из федеральногоо бюджета</t>
  </si>
  <si>
    <t>Основное мероприятие 1.5. Обеспечение продовольственной безопасности</t>
  </si>
  <si>
    <t>Мероприятие 1.5.1. Материально-техническое обеспечение деятельности по организации проведения Всероссийской сельскохозяйственной переписи</t>
  </si>
  <si>
    <t>обеспечение услугами связи, едениц</t>
  </si>
  <si>
    <t>обеспечение автотранспортными услугами, единиц</t>
  </si>
  <si>
    <t>В рамках выполнения комплекса работ по организации проведения Всероссийской сельскохозяйственной переписи 2016 заключены договора до конца переписной компании: по предоставлению услуг связи - 12372,4 рубля (фактически предоставлены услуги на 1430,21 рублей), по предоставлению автотранспорта с экипажем - 460731рублей. По данному мероприятию освоено - 462161,21 рубля. Доведенная сумма финансирования в размере 722,8 тыс.руб. была предоставлена в одностороннем порядке на помещение, автотранспорт, связь, охрану. Фактически потребность была в услугах связи и транспорте.</t>
  </si>
  <si>
    <t>всего, в том числе</t>
  </si>
  <si>
    <t>МКУ "Хозяйственно-эксплуатационное управление"</t>
  </si>
  <si>
    <t>Объём ассигнований соадминистратора - МКУ "Хозяйственно-эксплуатационное управление"</t>
  </si>
  <si>
    <t>Оплата услуг по "факту" на основании актов оказания транспортных услуг и счетов на услуги сотовой связи</t>
  </si>
  <si>
    <t>Мероприятие 1.4. Государственная поддержка развития малых форм хозяйствования - предоставление субсидий на развитие материально-технической базы (за исключением личных подсобных хозяйств)</t>
  </si>
  <si>
    <t xml:space="preserve">Внутренний фактор: Увеличение значения показателя  обусловлено привлечением  новых  контрагентов  и заключением с ними договоров  на поставку искусственно выращенной рыбы </t>
  </si>
  <si>
    <t>Цель программы: устойчивое развитие агропромышленного комплекса на территории муниципального образования городской округ город Сургут, повышение конкурентоспособности продукции, произведенной на территории города Сургута</t>
  </si>
  <si>
    <t>Мероприятие 1.2.1. Предоставление субсидий на содержание маточного поголовья животных (личные подсобные хозяйства)</t>
  </si>
  <si>
    <t>строитель-ство, приобретение и модернизация хозяйствами объектов сельскохозяйственного назначения, приобретение перерабатывающего оборудования, единиц</t>
  </si>
  <si>
    <t>за счет межбюджетных трансфер-тов из окружного бюджета</t>
  </si>
  <si>
    <t>обеспечение услугами связи, единиц</t>
  </si>
  <si>
    <t>Утвержденный план на 01.01.2017 года</t>
  </si>
  <si>
    <t>Уточненный план на 01.01.2017 года</t>
  </si>
  <si>
    <t xml:space="preserve">
Анализ исполнения муниципальной программы «Развитие агропромышленного комплекса в городе Сургуте на 2014 - 2030 годы» за 2016 год</t>
  </si>
  <si>
    <t>% исполнения</t>
  </si>
  <si>
    <t>Приложение 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</si>
</sst>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justify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/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3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justify"/>
    </xf>
    <xf numFmtId="1" fontId="2" fillId="0" borderId="0" xfId="0" applyNumberFormat="1" applyFont="1" applyFill="1"/>
    <xf numFmtId="3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justify"/>
    </xf>
    <xf numFmtId="0" fontId="3" fillId="0" borderId="1" xfId="0" applyFont="1" applyFill="1" applyBorder="1"/>
    <xf numFmtId="0" fontId="6" fillId="0" borderId="1" xfId="0" applyFont="1" applyFill="1" applyBorder="1" applyAlignment="1">
      <alignment horizontal="justify"/>
    </xf>
    <xf numFmtId="0" fontId="6" fillId="0" borderId="1" xfId="0" applyFont="1" applyFill="1" applyBorder="1"/>
    <xf numFmtId="0" fontId="1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justify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8" fillId="0" borderId="7" xfId="0" applyFont="1" applyBorder="1" applyAlignment="1">
      <alignment vertical="top" wrapText="1"/>
    </xf>
    <xf numFmtId="164" fontId="11" fillId="0" borderId="7" xfId="0" applyNumberFormat="1" applyFont="1" applyFill="1" applyBorder="1" applyAlignment="1">
      <alignment horizontal="justify" vertical="center" wrapText="1"/>
    </xf>
    <xf numFmtId="164" fontId="11" fillId="0" borderId="9" xfId="0" applyNumberFormat="1" applyFont="1" applyFill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vertical="top"/>
    </xf>
    <xf numFmtId="0" fontId="0" fillId="0" borderId="0" xfId="0" applyBorder="1" applyAlignment="1">
      <alignment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  <xf numFmtId="10" fontId="1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center" wrapText="1"/>
    </xf>
    <xf numFmtId="10" fontId="1" fillId="2" borderId="0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0" fontId="8" fillId="0" borderId="1" xfId="1" applyNumberFormat="1" applyFont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justify" vertical="center" wrapText="1"/>
    </xf>
    <xf numFmtId="10" fontId="2" fillId="0" borderId="0" xfId="1" applyNumberFormat="1" applyFont="1" applyFill="1" applyAlignment="1">
      <alignment horizontal="center" vertical="top"/>
    </xf>
    <xf numFmtId="10" fontId="1" fillId="0" borderId="7" xfId="1" applyNumberFormat="1" applyFont="1" applyFill="1" applyBorder="1" applyAlignment="1">
      <alignment horizontal="center" vertical="center" wrapText="1"/>
    </xf>
    <xf numFmtId="10" fontId="6" fillId="0" borderId="0" xfId="1" applyNumberFormat="1" applyFont="1" applyFill="1"/>
    <xf numFmtId="10" fontId="2" fillId="0" borderId="0" xfId="1" applyNumberFormat="1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Fill="1" applyAlignment="1">
      <alignment horizontal="right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164" fontId="11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0" fontId="0" fillId="0" borderId="7" xfId="1" applyNumberFormat="1" applyFont="1" applyBorder="1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0" fontId="8" fillId="0" borderId="7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10" fontId="1" fillId="0" borderId="7" xfId="1" applyNumberFormat="1" applyFont="1" applyFill="1" applyBorder="1" applyAlignment="1">
      <alignment horizontal="center" vertical="center" wrapText="1"/>
    </xf>
    <xf numFmtId="10" fontId="1" fillId="0" borderId="8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0" fontId="1" fillId="0" borderId="9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T81"/>
  <sheetViews>
    <sheetView tabSelected="1" view="pageBreakPreview" topLeftCell="A37" zoomScale="90" zoomScaleNormal="40" zoomScaleSheetLayoutView="90" workbookViewId="0">
      <selection activeCell="B47" sqref="B47"/>
    </sheetView>
  </sheetViews>
  <sheetFormatPr defaultColWidth="9.140625" defaultRowHeight="15" x14ac:dyDescent="0.25"/>
  <cols>
    <col min="1" max="1" width="35.28515625" style="1" customWidth="1"/>
    <col min="2" max="2" width="22.28515625" style="1" customWidth="1"/>
    <col min="3" max="3" width="24.7109375" style="1" customWidth="1"/>
    <col min="4" max="6" width="16.7109375" style="1" customWidth="1"/>
    <col min="7" max="7" width="16.7109375" style="93" customWidth="1"/>
    <col min="8" max="8" width="14.42578125" style="1" customWidth="1"/>
    <col min="9" max="9" width="11.42578125" style="1" customWidth="1"/>
    <col min="10" max="10" width="27.140625" style="5" customWidth="1"/>
    <col min="11" max="11" width="57.28515625" style="5" customWidth="1"/>
    <col min="12" max="12" width="16.28515625" style="6" customWidth="1"/>
    <col min="13" max="13" width="14.140625" style="6" customWidth="1"/>
    <col min="14" max="14" width="12.28515625" style="6" customWidth="1"/>
    <col min="15" max="15" width="12.28515625" style="90" customWidth="1"/>
    <col min="16" max="16" width="8.140625" style="6" customWidth="1"/>
    <col min="17" max="17" width="10.28515625" style="6" customWidth="1"/>
    <col min="18" max="18" width="32.42578125" style="1" customWidth="1"/>
    <col min="19" max="16384" width="9.140625" style="1"/>
  </cols>
  <sheetData>
    <row r="1" spans="1:18" ht="18.75" x14ac:dyDescent="0.25">
      <c r="R1" s="98" t="s">
        <v>56</v>
      </c>
    </row>
    <row r="2" spans="1:18" ht="46.5" customHeight="1" x14ac:dyDescent="0.25">
      <c r="A2" s="134" t="s">
        <v>54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1:18" ht="25.5" customHeight="1" x14ac:dyDescent="0.25">
      <c r="A3" s="107" t="s">
        <v>0</v>
      </c>
      <c r="B3" s="107" t="s">
        <v>10</v>
      </c>
      <c r="C3" s="107" t="s">
        <v>12</v>
      </c>
      <c r="D3" s="107" t="s">
        <v>3</v>
      </c>
      <c r="E3" s="107"/>
      <c r="F3" s="107"/>
      <c r="G3" s="107"/>
      <c r="H3" s="107"/>
      <c r="I3" s="107"/>
      <c r="J3" s="107" t="s">
        <v>13</v>
      </c>
      <c r="K3" s="107" t="s">
        <v>7</v>
      </c>
      <c r="L3" s="107" t="s">
        <v>8</v>
      </c>
      <c r="M3" s="107"/>
      <c r="N3" s="107"/>
      <c r="O3" s="107"/>
      <c r="P3" s="107"/>
      <c r="Q3" s="107"/>
      <c r="R3" s="107" t="s">
        <v>14</v>
      </c>
    </row>
    <row r="4" spans="1:18" ht="29.25" customHeight="1" x14ac:dyDescent="0.25">
      <c r="A4" s="107"/>
      <c r="B4" s="107"/>
      <c r="C4" s="107"/>
      <c r="D4" s="107" t="s">
        <v>52</v>
      </c>
      <c r="E4" s="107" t="s">
        <v>53</v>
      </c>
      <c r="F4" s="107" t="s">
        <v>33</v>
      </c>
      <c r="G4" s="145" t="s">
        <v>55</v>
      </c>
      <c r="H4" s="107" t="s">
        <v>4</v>
      </c>
      <c r="I4" s="107"/>
      <c r="J4" s="107"/>
      <c r="K4" s="107"/>
      <c r="L4" s="107" t="s">
        <v>31</v>
      </c>
      <c r="M4" s="107" t="s">
        <v>32</v>
      </c>
      <c r="N4" s="107" t="s">
        <v>33</v>
      </c>
      <c r="O4" s="145" t="s">
        <v>55</v>
      </c>
      <c r="P4" s="107" t="s">
        <v>4</v>
      </c>
      <c r="Q4" s="107"/>
      <c r="R4" s="107"/>
    </row>
    <row r="5" spans="1:18" ht="22.5" customHeight="1" x14ac:dyDescent="0.25">
      <c r="A5" s="107"/>
      <c r="B5" s="107"/>
      <c r="C5" s="107"/>
      <c r="D5" s="107"/>
      <c r="E5" s="107"/>
      <c r="F5" s="107"/>
      <c r="G5" s="146"/>
      <c r="H5" s="66" t="s">
        <v>5</v>
      </c>
      <c r="I5" s="66" t="s">
        <v>6</v>
      </c>
      <c r="J5" s="107"/>
      <c r="K5" s="107"/>
      <c r="L5" s="107"/>
      <c r="M5" s="107"/>
      <c r="N5" s="107"/>
      <c r="O5" s="146"/>
      <c r="P5" s="66" t="s">
        <v>9</v>
      </c>
      <c r="Q5" s="66" t="s">
        <v>6</v>
      </c>
      <c r="R5" s="107"/>
    </row>
    <row r="6" spans="1:18" s="14" customFormat="1" ht="25.5" customHeight="1" x14ac:dyDescent="0.25">
      <c r="A6" s="135" t="s">
        <v>47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s="14" customFormat="1" ht="58.5" customHeight="1" x14ac:dyDescent="0.25">
      <c r="A7" s="136" t="s">
        <v>1</v>
      </c>
      <c r="B7" s="137"/>
      <c r="C7" s="137"/>
      <c r="D7" s="137"/>
      <c r="E7" s="137"/>
      <c r="F7" s="137"/>
      <c r="G7" s="137"/>
      <c r="H7" s="137"/>
      <c r="I7" s="137"/>
      <c r="J7" s="138"/>
      <c r="K7" s="76" t="s">
        <v>25</v>
      </c>
      <c r="L7" s="66">
        <v>98</v>
      </c>
      <c r="M7" s="77">
        <v>98</v>
      </c>
      <c r="N7" s="77">
        <v>126.5</v>
      </c>
      <c r="O7" s="87">
        <f>N7/M7</f>
        <v>1.2908163265306123</v>
      </c>
      <c r="P7" s="77">
        <f>N7-M7</f>
        <v>28.5</v>
      </c>
      <c r="Q7" s="82">
        <f>N7/M7-1</f>
        <v>0.29081632653061229</v>
      </c>
      <c r="R7" s="122" t="s">
        <v>46</v>
      </c>
    </row>
    <row r="8" spans="1:18" s="14" customFormat="1" ht="58.5" customHeight="1" x14ac:dyDescent="0.25">
      <c r="A8" s="139"/>
      <c r="B8" s="140"/>
      <c r="C8" s="140"/>
      <c r="D8" s="140"/>
      <c r="E8" s="140"/>
      <c r="F8" s="140"/>
      <c r="G8" s="140"/>
      <c r="H8" s="140"/>
      <c r="I8" s="140"/>
      <c r="J8" s="141"/>
      <c r="K8" s="76" t="s">
        <v>26</v>
      </c>
      <c r="L8" s="66">
        <v>98</v>
      </c>
      <c r="M8" s="77">
        <v>98</v>
      </c>
      <c r="N8" s="77">
        <v>126.5</v>
      </c>
      <c r="O8" s="87">
        <f>N8/M8</f>
        <v>1.2908163265306123</v>
      </c>
      <c r="P8" s="81">
        <f>N8-M8</f>
        <v>28.5</v>
      </c>
      <c r="Q8" s="82">
        <f t="shared" ref="Q8:Q11" si="0">N8/M8-1</f>
        <v>0.29081632653061229</v>
      </c>
      <c r="R8" s="123"/>
    </row>
    <row r="9" spans="1:18" s="14" customFormat="1" ht="27" customHeight="1" x14ac:dyDescent="0.25">
      <c r="A9" s="139"/>
      <c r="B9" s="140"/>
      <c r="C9" s="140"/>
      <c r="D9" s="140"/>
      <c r="E9" s="140"/>
      <c r="F9" s="140"/>
      <c r="G9" s="140"/>
      <c r="H9" s="140"/>
      <c r="I9" s="140"/>
      <c r="J9" s="141"/>
      <c r="K9" s="83" t="s">
        <v>16</v>
      </c>
      <c r="L9" s="66">
        <v>172.3</v>
      </c>
      <c r="M9" s="77"/>
      <c r="N9" s="77"/>
      <c r="O9" s="87"/>
      <c r="P9" s="81"/>
      <c r="Q9" s="82"/>
      <c r="R9" s="129"/>
    </row>
    <row r="10" spans="1:18" s="14" customFormat="1" ht="27" customHeight="1" x14ac:dyDescent="0.25">
      <c r="A10" s="139"/>
      <c r="B10" s="140"/>
      <c r="C10" s="140"/>
      <c r="D10" s="140"/>
      <c r="E10" s="140"/>
      <c r="F10" s="140"/>
      <c r="G10" s="140"/>
      <c r="H10" s="140"/>
      <c r="I10" s="140"/>
      <c r="J10" s="141"/>
      <c r="K10" s="83" t="s">
        <v>17</v>
      </c>
      <c r="L10" s="66">
        <v>165</v>
      </c>
      <c r="M10" s="77"/>
      <c r="N10" s="77"/>
      <c r="O10" s="87"/>
      <c r="P10" s="81"/>
      <c r="Q10" s="82"/>
      <c r="R10" s="130"/>
    </row>
    <row r="11" spans="1:18" s="14" customFormat="1" ht="102" customHeight="1" x14ac:dyDescent="0.25">
      <c r="A11" s="142"/>
      <c r="B11" s="143"/>
      <c r="C11" s="143"/>
      <c r="D11" s="143"/>
      <c r="E11" s="143"/>
      <c r="F11" s="143"/>
      <c r="G11" s="143"/>
      <c r="H11" s="143"/>
      <c r="I11" s="143"/>
      <c r="J11" s="144"/>
      <c r="K11" s="78" t="s">
        <v>18</v>
      </c>
      <c r="L11" s="66">
        <v>100</v>
      </c>
      <c r="M11" s="77">
        <v>100</v>
      </c>
      <c r="N11" s="77">
        <v>100</v>
      </c>
      <c r="O11" s="87">
        <f>N11/M11</f>
        <v>1</v>
      </c>
      <c r="P11" s="81">
        <f>N11-M11</f>
        <v>0</v>
      </c>
      <c r="Q11" s="82">
        <f t="shared" si="0"/>
        <v>0</v>
      </c>
      <c r="R11" s="25"/>
    </row>
    <row r="12" spans="1:18" s="14" customFormat="1" ht="21.75" customHeight="1" x14ac:dyDescent="0.25">
      <c r="A12" s="132" t="s">
        <v>19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</row>
    <row r="13" spans="1:18" s="14" customFormat="1" ht="22.5" customHeight="1" x14ac:dyDescent="0.25">
      <c r="A13" s="120" t="s">
        <v>21</v>
      </c>
      <c r="B13" s="107" t="s">
        <v>20</v>
      </c>
      <c r="C13" s="67" t="s">
        <v>2</v>
      </c>
      <c r="D13" s="68">
        <v>21400</v>
      </c>
      <c r="E13" s="68">
        <v>21400</v>
      </c>
      <c r="F13" s="68">
        <v>21400</v>
      </c>
      <c r="G13" s="88">
        <f>F13/E13</f>
        <v>1</v>
      </c>
      <c r="H13" s="68">
        <v>0</v>
      </c>
      <c r="I13" s="71">
        <v>0</v>
      </c>
      <c r="J13" s="25"/>
      <c r="K13" s="128" t="s">
        <v>22</v>
      </c>
      <c r="L13" s="107">
        <v>4</v>
      </c>
      <c r="M13" s="107">
        <v>4</v>
      </c>
      <c r="N13" s="107">
        <v>4</v>
      </c>
      <c r="O13" s="145">
        <f>N13/M13</f>
        <v>1</v>
      </c>
      <c r="P13" s="107">
        <v>0</v>
      </c>
      <c r="Q13" s="118">
        <v>0</v>
      </c>
      <c r="R13" s="107"/>
    </row>
    <row r="14" spans="1:18" s="14" customFormat="1" ht="48.75" customHeight="1" x14ac:dyDescent="0.25">
      <c r="A14" s="111"/>
      <c r="B14" s="107"/>
      <c r="C14" s="79" t="s">
        <v>15</v>
      </c>
      <c r="D14" s="73">
        <v>21400</v>
      </c>
      <c r="E14" s="73">
        <v>21400</v>
      </c>
      <c r="F14" s="73">
        <v>21400</v>
      </c>
      <c r="G14" s="88">
        <f t="shared" ref="G14:G17" si="1">F14/E14</f>
        <v>1</v>
      </c>
      <c r="H14" s="73">
        <v>0</v>
      </c>
      <c r="I14" s="74">
        <v>0</v>
      </c>
      <c r="J14" s="80"/>
      <c r="K14" s="113"/>
      <c r="L14" s="108"/>
      <c r="M14" s="108"/>
      <c r="N14" s="108"/>
      <c r="O14" s="146"/>
      <c r="P14" s="108"/>
      <c r="Q14" s="119"/>
      <c r="R14" s="108"/>
    </row>
    <row r="15" spans="1:18" s="14" customFormat="1" ht="23.25" customHeight="1" x14ac:dyDescent="0.25">
      <c r="A15" s="120" t="s">
        <v>48</v>
      </c>
      <c r="B15" s="107" t="s">
        <v>20</v>
      </c>
      <c r="C15" s="67" t="s">
        <v>2</v>
      </c>
      <c r="D15" s="68">
        <v>21400</v>
      </c>
      <c r="E15" s="68">
        <v>21400</v>
      </c>
      <c r="F15" s="68">
        <v>21400</v>
      </c>
      <c r="G15" s="88">
        <f t="shared" si="1"/>
        <v>1</v>
      </c>
      <c r="H15" s="68">
        <v>0</v>
      </c>
      <c r="I15" s="71">
        <v>0</v>
      </c>
      <c r="J15" s="25"/>
      <c r="K15" s="128" t="s">
        <v>22</v>
      </c>
      <c r="L15" s="107">
        <v>4</v>
      </c>
      <c r="M15" s="107">
        <v>4</v>
      </c>
      <c r="N15" s="107">
        <v>4</v>
      </c>
      <c r="O15" s="145">
        <f>N15/M15</f>
        <v>1</v>
      </c>
      <c r="P15" s="107">
        <v>0</v>
      </c>
      <c r="Q15" s="118">
        <v>0</v>
      </c>
      <c r="R15" s="107"/>
    </row>
    <row r="16" spans="1:18" s="14" customFormat="1" ht="61.5" customHeight="1" x14ac:dyDescent="0.25">
      <c r="A16" s="121"/>
      <c r="B16" s="108"/>
      <c r="C16" s="79" t="s">
        <v>15</v>
      </c>
      <c r="D16" s="73">
        <v>21400</v>
      </c>
      <c r="E16" s="73">
        <v>21400</v>
      </c>
      <c r="F16" s="73">
        <v>21400</v>
      </c>
      <c r="G16" s="88">
        <f t="shared" si="1"/>
        <v>1</v>
      </c>
      <c r="H16" s="73">
        <v>0</v>
      </c>
      <c r="I16" s="74">
        <v>0</v>
      </c>
      <c r="J16" s="80"/>
      <c r="K16" s="113"/>
      <c r="L16" s="108"/>
      <c r="M16" s="108"/>
      <c r="N16" s="108"/>
      <c r="O16" s="146"/>
      <c r="P16" s="108"/>
      <c r="Q16" s="119"/>
      <c r="R16" s="104"/>
    </row>
    <row r="17" spans="1:16322" s="14" customFormat="1" ht="38.25" customHeight="1" x14ac:dyDescent="0.25">
      <c r="A17" s="131" t="s">
        <v>23</v>
      </c>
      <c r="B17" s="124" t="s">
        <v>20</v>
      </c>
      <c r="C17" s="67" t="s">
        <v>2</v>
      </c>
      <c r="D17" s="68">
        <v>1900000</v>
      </c>
      <c r="E17" s="68">
        <v>981700</v>
      </c>
      <c r="F17" s="68">
        <v>981602</v>
      </c>
      <c r="G17" s="88">
        <f t="shared" si="1"/>
        <v>0.9999001731689926</v>
      </c>
      <c r="H17" s="68">
        <f>F17-E17</f>
        <v>-98</v>
      </c>
      <c r="I17" s="71">
        <f>F17/E17-1</f>
        <v>-9.9826831007399086E-5</v>
      </c>
      <c r="J17" s="128"/>
      <c r="K17" s="84" t="s">
        <v>24</v>
      </c>
      <c r="L17" s="25"/>
      <c r="M17" s="25"/>
      <c r="N17" s="25"/>
      <c r="O17" s="89"/>
      <c r="P17" s="25"/>
      <c r="Q17" s="25"/>
      <c r="R17" s="25"/>
    </row>
    <row r="18" spans="1:16322" s="14" customFormat="1" ht="53.25" customHeight="1" x14ac:dyDescent="0.25">
      <c r="A18" s="111"/>
      <c r="B18" s="124"/>
      <c r="C18" s="131" t="s">
        <v>15</v>
      </c>
      <c r="D18" s="127">
        <v>1900000</v>
      </c>
      <c r="E18" s="127">
        <v>981700</v>
      </c>
      <c r="F18" s="127">
        <v>981602</v>
      </c>
      <c r="G18" s="145">
        <f>F18/E18</f>
        <v>0.9999001731689926</v>
      </c>
      <c r="H18" s="127">
        <f t="shared" ref="H18:H21" si="2">F18-E18</f>
        <v>-98</v>
      </c>
      <c r="I18" s="118">
        <f t="shared" ref="I18:I21" si="3">F18/E18-1</f>
        <v>-9.9826831007399086E-5</v>
      </c>
      <c r="J18" s="108"/>
      <c r="K18" s="84" t="s">
        <v>25</v>
      </c>
      <c r="L18" s="66">
        <v>98</v>
      </c>
      <c r="M18" s="66">
        <v>98</v>
      </c>
      <c r="N18" s="19">
        <v>126.5</v>
      </c>
      <c r="O18" s="91">
        <f>N18/M18</f>
        <v>1.2908163265306123</v>
      </c>
      <c r="P18" s="19">
        <f>N18-M18</f>
        <v>28.5</v>
      </c>
      <c r="Q18" s="17">
        <f>N18/M18-1</f>
        <v>0.29081632653061229</v>
      </c>
      <c r="R18" s="122" t="s">
        <v>46</v>
      </c>
    </row>
    <row r="19" spans="1:16322" s="14" customFormat="1" ht="53.25" customHeight="1" x14ac:dyDescent="0.25">
      <c r="A19" s="111"/>
      <c r="B19" s="124"/>
      <c r="C19" s="150"/>
      <c r="D19" s="108"/>
      <c r="E19" s="108"/>
      <c r="F19" s="108"/>
      <c r="G19" s="151"/>
      <c r="H19" s="108">
        <f t="shared" si="2"/>
        <v>0</v>
      </c>
      <c r="I19" s="108" t="e">
        <f t="shared" si="3"/>
        <v>#DIV/0!</v>
      </c>
      <c r="J19" s="108"/>
      <c r="K19" s="84" t="s">
        <v>26</v>
      </c>
      <c r="L19" s="66">
        <v>98</v>
      </c>
      <c r="M19" s="66">
        <v>98</v>
      </c>
      <c r="N19" s="19">
        <v>126.5</v>
      </c>
      <c r="O19" s="91">
        <f>N19/M19</f>
        <v>1.2908163265306123</v>
      </c>
      <c r="P19" s="19">
        <f t="shared" ref="P19" si="4">N19-M19</f>
        <v>28.5</v>
      </c>
      <c r="Q19" s="17">
        <f>N19/M19-1</f>
        <v>0.29081632653061229</v>
      </c>
      <c r="R19" s="123"/>
    </row>
    <row r="20" spans="1:16322" s="14" customFormat="1" ht="25.5" customHeight="1" x14ac:dyDescent="0.25">
      <c r="A20" s="111"/>
      <c r="B20" s="124"/>
      <c r="C20" s="150"/>
      <c r="D20" s="108"/>
      <c r="E20" s="108"/>
      <c r="F20" s="108"/>
      <c r="G20" s="151"/>
      <c r="H20" s="108">
        <f t="shared" si="2"/>
        <v>0</v>
      </c>
      <c r="I20" s="108" t="e">
        <f t="shared" si="3"/>
        <v>#DIV/0!</v>
      </c>
      <c r="J20" s="108"/>
      <c r="K20" s="76" t="s">
        <v>16</v>
      </c>
      <c r="L20" s="66">
        <v>172.3</v>
      </c>
      <c r="M20" s="77"/>
      <c r="N20" s="77"/>
      <c r="O20" s="87"/>
      <c r="P20" s="19"/>
      <c r="Q20" s="82"/>
      <c r="R20" s="129"/>
    </row>
    <row r="21" spans="1:16322" s="14" customFormat="1" ht="25.5" customHeight="1" x14ac:dyDescent="0.25">
      <c r="A21" s="111"/>
      <c r="B21" s="124"/>
      <c r="C21" s="150"/>
      <c r="D21" s="108"/>
      <c r="E21" s="108"/>
      <c r="F21" s="108"/>
      <c r="G21" s="146"/>
      <c r="H21" s="108">
        <f t="shared" si="2"/>
        <v>0</v>
      </c>
      <c r="I21" s="108" t="e">
        <f t="shared" si="3"/>
        <v>#DIV/0!</v>
      </c>
      <c r="J21" s="108"/>
      <c r="K21" s="76" t="s">
        <v>17</v>
      </c>
      <c r="L21" s="66">
        <v>165</v>
      </c>
      <c r="M21" s="77"/>
      <c r="N21" s="77"/>
      <c r="O21" s="87"/>
      <c r="P21" s="19"/>
      <c r="Q21" s="82"/>
      <c r="R21" s="130"/>
    </row>
    <row r="22" spans="1:16322" s="14" customFormat="1" ht="39" customHeight="1" x14ac:dyDescent="0.25">
      <c r="A22" s="120" t="s">
        <v>27</v>
      </c>
      <c r="B22" s="124" t="s">
        <v>20</v>
      </c>
      <c r="C22" s="70" t="s">
        <v>2</v>
      </c>
      <c r="D22" s="68">
        <v>1900000</v>
      </c>
      <c r="E22" s="68">
        <v>981700</v>
      </c>
      <c r="F22" s="68">
        <v>981602</v>
      </c>
      <c r="G22" s="88">
        <f t="shared" ref="G22:G23" si="5">F22/E22</f>
        <v>0.9999001731689926</v>
      </c>
      <c r="H22" s="68">
        <f>F22-E22</f>
        <v>-98</v>
      </c>
      <c r="I22" s="71">
        <f>F22/E22-1</f>
        <v>-9.9826831007399086E-5</v>
      </c>
      <c r="J22" s="108"/>
      <c r="K22" s="25" t="s">
        <v>24</v>
      </c>
      <c r="L22" s="25"/>
      <c r="M22" s="25"/>
      <c r="N22" s="25"/>
      <c r="O22" s="89"/>
      <c r="P22" s="25"/>
      <c r="Q22" s="25"/>
      <c r="R22" s="25"/>
    </row>
    <row r="23" spans="1:16322" s="14" customFormat="1" ht="60" customHeight="1" x14ac:dyDescent="0.25">
      <c r="A23" s="106"/>
      <c r="B23" s="124"/>
      <c r="C23" s="125" t="s">
        <v>15</v>
      </c>
      <c r="D23" s="127">
        <v>1900000</v>
      </c>
      <c r="E23" s="127">
        <v>981700</v>
      </c>
      <c r="F23" s="127">
        <v>981602</v>
      </c>
      <c r="G23" s="145">
        <f t="shared" si="5"/>
        <v>0.9999001731689926</v>
      </c>
      <c r="H23" s="127">
        <f t="shared" ref="H23:H26" si="6">F23-E23</f>
        <v>-98</v>
      </c>
      <c r="I23" s="118">
        <f t="shared" ref="I23:I26" si="7">F23/E23-1</f>
        <v>-9.9826831007399086E-5</v>
      </c>
      <c r="J23" s="108"/>
      <c r="K23" s="25" t="s">
        <v>25</v>
      </c>
      <c r="L23" s="66">
        <v>98</v>
      </c>
      <c r="M23" s="66">
        <v>98</v>
      </c>
      <c r="N23" s="19">
        <v>126.5</v>
      </c>
      <c r="O23" s="91">
        <f>N23/M23</f>
        <v>1.2908163265306123</v>
      </c>
      <c r="P23" s="19">
        <f>N23-M23</f>
        <v>28.5</v>
      </c>
      <c r="Q23" s="17">
        <f>N23/M23-1</f>
        <v>0.29081632653061229</v>
      </c>
      <c r="R23" s="122" t="s">
        <v>46</v>
      </c>
    </row>
    <row r="24" spans="1:16322" s="14" customFormat="1" ht="60" customHeight="1" x14ac:dyDescent="0.25">
      <c r="A24" s="106"/>
      <c r="B24" s="124"/>
      <c r="C24" s="126"/>
      <c r="D24" s="108"/>
      <c r="E24" s="108"/>
      <c r="F24" s="108"/>
      <c r="G24" s="151"/>
      <c r="H24" s="108">
        <f t="shared" si="6"/>
        <v>0</v>
      </c>
      <c r="I24" s="108" t="e">
        <f t="shared" si="7"/>
        <v>#DIV/0!</v>
      </c>
      <c r="J24" s="108"/>
      <c r="K24" s="25" t="s">
        <v>26</v>
      </c>
      <c r="L24" s="66">
        <v>98</v>
      </c>
      <c r="M24" s="66">
        <v>98</v>
      </c>
      <c r="N24" s="19">
        <v>126.5</v>
      </c>
      <c r="O24" s="91">
        <f>N24/M24</f>
        <v>1.2908163265306123</v>
      </c>
      <c r="P24" s="19">
        <f t="shared" ref="P24" si="8">N24-M24</f>
        <v>28.5</v>
      </c>
      <c r="Q24" s="17">
        <f>N24/M24-1</f>
        <v>0.29081632653061229</v>
      </c>
      <c r="R24" s="123"/>
    </row>
    <row r="25" spans="1:16322" s="14" customFormat="1" ht="39" customHeight="1" x14ac:dyDescent="0.25">
      <c r="A25" s="106"/>
      <c r="B25" s="124"/>
      <c r="C25" s="126"/>
      <c r="D25" s="108"/>
      <c r="E25" s="108"/>
      <c r="F25" s="108"/>
      <c r="G25" s="151"/>
      <c r="H25" s="108">
        <f t="shared" si="6"/>
        <v>0</v>
      </c>
      <c r="I25" s="108" t="e">
        <f t="shared" si="7"/>
        <v>#DIV/0!</v>
      </c>
      <c r="J25" s="108"/>
      <c r="K25" s="76" t="s">
        <v>16</v>
      </c>
      <c r="L25" s="66">
        <v>172.3</v>
      </c>
      <c r="M25" s="77"/>
      <c r="N25" s="77"/>
      <c r="O25" s="87"/>
      <c r="P25" s="19"/>
      <c r="Q25" s="82"/>
      <c r="R25" s="97"/>
    </row>
    <row r="26" spans="1:16322" s="14" customFormat="1" ht="39" customHeight="1" x14ac:dyDescent="0.25">
      <c r="A26" s="106"/>
      <c r="B26" s="124"/>
      <c r="C26" s="126"/>
      <c r="D26" s="108"/>
      <c r="E26" s="108"/>
      <c r="F26" s="108"/>
      <c r="G26" s="146"/>
      <c r="H26" s="108">
        <f t="shared" si="6"/>
        <v>0</v>
      </c>
      <c r="I26" s="108" t="e">
        <f t="shared" si="7"/>
        <v>#DIV/0!</v>
      </c>
      <c r="J26" s="108"/>
      <c r="K26" s="76" t="s">
        <v>17</v>
      </c>
      <c r="L26" s="66">
        <v>165</v>
      </c>
      <c r="M26" s="77"/>
      <c r="N26" s="77"/>
      <c r="O26" s="87"/>
      <c r="P26" s="19"/>
      <c r="Q26" s="82"/>
      <c r="R26" s="86"/>
    </row>
    <row r="27" spans="1:16322" s="14" customFormat="1" ht="33.75" customHeight="1" x14ac:dyDescent="0.25">
      <c r="A27" s="109" t="s">
        <v>45</v>
      </c>
      <c r="B27" s="107" t="s">
        <v>20</v>
      </c>
      <c r="C27" s="72" t="s">
        <v>41</v>
      </c>
      <c r="D27" s="68">
        <f>D28</f>
        <v>478600</v>
      </c>
      <c r="E27" s="68"/>
      <c r="F27" s="68"/>
      <c r="G27" s="88"/>
      <c r="H27" s="68"/>
      <c r="I27" s="68"/>
      <c r="J27" s="114"/>
      <c r="K27" s="109" t="s">
        <v>49</v>
      </c>
      <c r="L27" s="104"/>
      <c r="M27" s="104"/>
      <c r="N27" s="104"/>
      <c r="O27" s="116"/>
      <c r="P27" s="104"/>
      <c r="Q27" s="104"/>
      <c r="R27" s="104"/>
    </row>
    <row r="28" spans="1:16322" s="14" customFormat="1" ht="63" customHeight="1" x14ac:dyDescent="0.25">
      <c r="A28" s="110"/>
      <c r="B28" s="108"/>
      <c r="C28" s="72" t="s">
        <v>50</v>
      </c>
      <c r="D28" s="68">
        <v>478600</v>
      </c>
      <c r="E28" s="68"/>
      <c r="F28" s="68"/>
      <c r="G28" s="88"/>
      <c r="H28" s="68"/>
      <c r="I28" s="68"/>
      <c r="J28" s="115"/>
      <c r="K28" s="111"/>
      <c r="L28" s="104"/>
      <c r="M28" s="104"/>
      <c r="N28" s="104"/>
      <c r="O28" s="117"/>
      <c r="P28" s="104"/>
      <c r="Q28" s="104"/>
      <c r="R28" s="104"/>
    </row>
    <row r="29" spans="1:16322" s="14" customFormat="1" ht="35.25" customHeight="1" x14ac:dyDescent="0.25">
      <c r="A29" s="105" t="s">
        <v>36</v>
      </c>
      <c r="B29" s="107" t="s">
        <v>42</v>
      </c>
      <c r="C29" s="70" t="s">
        <v>2</v>
      </c>
      <c r="D29" s="68">
        <f>D30</f>
        <v>722800</v>
      </c>
      <c r="E29" s="68">
        <f>E30</f>
        <v>614400</v>
      </c>
      <c r="F29" s="68">
        <f>F30</f>
        <v>462161.21</v>
      </c>
      <c r="G29" s="88">
        <f>F29/E29</f>
        <v>0.75221551106770834</v>
      </c>
      <c r="H29" s="68">
        <f>F29-E29</f>
        <v>-152238.78999999998</v>
      </c>
      <c r="I29" s="71">
        <f>F29/E29-1</f>
        <v>-0.24778448893229166</v>
      </c>
      <c r="J29" s="112" t="s">
        <v>44</v>
      </c>
      <c r="K29" s="34" t="s">
        <v>51</v>
      </c>
      <c r="L29" s="66">
        <v>6</v>
      </c>
      <c r="M29" s="66">
        <v>6</v>
      </c>
      <c r="N29" s="66">
        <v>6</v>
      </c>
      <c r="O29" s="91">
        <f>N29/M29</f>
        <v>1</v>
      </c>
      <c r="P29" s="66">
        <v>0</v>
      </c>
      <c r="Q29" s="74">
        <v>0</v>
      </c>
      <c r="R29" s="25"/>
      <c r="S29" s="45"/>
      <c r="T29" s="45"/>
      <c r="U29" s="45"/>
      <c r="V29" s="45"/>
      <c r="W29" s="45"/>
      <c r="X29" s="27"/>
      <c r="Y29" s="49"/>
      <c r="Z29" s="48"/>
      <c r="AA29" s="50"/>
      <c r="AB29" s="51"/>
      <c r="AC29" s="51"/>
      <c r="AD29" s="51"/>
      <c r="AE29" s="51"/>
      <c r="AF29" s="52"/>
      <c r="AG29" s="53"/>
      <c r="AH29" s="49"/>
      <c r="AI29" s="45"/>
      <c r="AJ29" s="45"/>
      <c r="AK29" s="45"/>
      <c r="AL29" s="45"/>
      <c r="AM29" s="45"/>
      <c r="AN29" s="27"/>
      <c r="AO29" s="49"/>
      <c r="AP29" s="48"/>
      <c r="AQ29" s="50"/>
      <c r="AR29" s="51"/>
      <c r="AS29" s="51"/>
      <c r="AT29" s="51"/>
      <c r="AU29" s="51"/>
      <c r="AV29" s="52"/>
      <c r="AW29" s="53"/>
      <c r="AX29" s="49"/>
      <c r="AY29" s="45"/>
      <c r="AZ29" s="45"/>
      <c r="BA29" s="45"/>
      <c r="BB29" s="45"/>
      <c r="BC29" s="45"/>
      <c r="BD29" s="27"/>
      <c r="BE29" s="49"/>
      <c r="BF29" s="48"/>
      <c r="BG29" s="50"/>
      <c r="BH29" s="51"/>
      <c r="BI29" s="51"/>
      <c r="BJ29" s="51"/>
      <c r="BK29" s="51"/>
      <c r="BL29" s="52"/>
      <c r="BM29" s="53"/>
      <c r="BN29" s="49"/>
      <c r="BO29" s="45"/>
      <c r="BP29" s="45"/>
      <c r="BQ29" s="45"/>
      <c r="BR29" s="45"/>
      <c r="BS29" s="45"/>
      <c r="BT29" s="27"/>
      <c r="BU29" s="49"/>
      <c r="BV29" s="48"/>
      <c r="BW29" s="50"/>
      <c r="BX29" s="51"/>
      <c r="BY29" s="51"/>
      <c r="BZ29" s="51"/>
      <c r="CA29" s="51"/>
      <c r="CB29" s="52"/>
      <c r="CC29" s="53"/>
      <c r="CD29" s="49"/>
      <c r="CE29" s="45"/>
      <c r="CF29" s="45"/>
      <c r="CG29" s="45"/>
      <c r="CH29" s="45"/>
      <c r="CI29" s="45"/>
      <c r="CJ29" s="27"/>
      <c r="CK29" s="49"/>
      <c r="CL29" s="48"/>
      <c r="CM29" s="50"/>
      <c r="CN29" s="51"/>
      <c r="CO29" s="51"/>
      <c r="CP29" s="51"/>
      <c r="CQ29" s="51"/>
      <c r="CR29" s="52"/>
      <c r="CS29" s="53"/>
      <c r="CT29" s="49"/>
      <c r="CU29" s="45"/>
      <c r="CV29" s="45"/>
      <c r="CW29" s="45"/>
      <c r="CX29" s="45"/>
      <c r="CY29" s="45"/>
      <c r="CZ29" s="27"/>
      <c r="DA29" s="49"/>
      <c r="DB29" s="48"/>
      <c r="DC29" s="50"/>
      <c r="DD29" s="51"/>
      <c r="DE29" s="51"/>
      <c r="DF29" s="51"/>
      <c r="DG29" s="51"/>
      <c r="DH29" s="52"/>
      <c r="DI29" s="53"/>
      <c r="DJ29" s="49"/>
      <c r="DK29" s="45"/>
      <c r="DL29" s="45"/>
      <c r="DM29" s="45"/>
      <c r="DN29" s="45"/>
      <c r="DO29" s="45"/>
      <c r="DP29" s="27"/>
      <c r="DQ29" s="49"/>
      <c r="DR29" s="48"/>
      <c r="DS29" s="50"/>
      <c r="DT29" s="51"/>
      <c r="DU29" s="51"/>
      <c r="DV29" s="51"/>
      <c r="DW29" s="51"/>
      <c r="DX29" s="52"/>
      <c r="DY29" s="53"/>
      <c r="DZ29" s="49"/>
      <c r="EA29" s="45"/>
      <c r="EB29" s="45"/>
      <c r="EC29" s="45"/>
      <c r="ED29" s="45"/>
      <c r="EE29" s="45"/>
      <c r="EF29" s="27"/>
      <c r="EG29" s="49"/>
      <c r="EH29" s="48"/>
      <c r="EI29" s="50"/>
      <c r="EJ29" s="51"/>
      <c r="EK29" s="51"/>
      <c r="EL29" s="51"/>
      <c r="EM29" s="51"/>
      <c r="EN29" s="52"/>
      <c r="EO29" s="53"/>
      <c r="EP29" s="49"/>
      <c r="EQ29" s="45"/>
      <c r="ER29" s="45"/>
      <c r="ES29" s="45"/>
      <c r="ET29" s="45"/>
      <c r="EU29" s="45"/>
      <c r="EV29" s="27"/>
      <c r="EW29" s="49"/>
      <c r="EX29" s="48"/>
      <c r="EY29" s="50"/>
      <c r="EZ29" s="51"/>
      <c r="FA29" s="51"/>
      <c r="FB29" s="51"/>
      <c r="FC29" s="51"/>
      <c r="FD29" s="52"/>
      <c r="FE29" s="53"/>
      <c r="FF29" s="49"/>
      <c r="FG29" s="45"/>
      <c r="FH29" s="45"/>
      <c r="FI29" s="45"/>
      <c r="FJ29" s="45"/>
      <c r="FK29" s="45"/>
      <c r="FL29" s="27"/>
      <c r="FM29" s="49"/>
      <c r="FN29" s="48"/>
      <c r="FO29" s="50"/>
      <c r="FP29" s="51"/>
      <c r="FQ29" s="51"/>
      <c r="FR29" s="51"/>
      <c r="FS29" s="51"/>
      <c r="FT29" s="52"/>
      <c r="FU29" s="53"/>
      <c r="FV29" s="49"/>
      <c r="FW29" s="45"/>
      <c r="FX29" s="45"/>
      <c r="FY29" s="45"/>
      <c r="FZ29" s="45"/>
      <c r="GA29" s="45"/>
      <c r="GB29" s="27"/>
      <c r="GC29" s="49"/>
      <c r="GD29" s="48"/>
      <c r="GE29" s="50"/>
      <c r="GF29" s="51"/>
      <c r="GG29" s="51"/>
      <c r="GH29" s="51"/>
      <c r="GI29" s="51"/>
      <c r="GJ29" s="52"/>
      <c r="GK29" s="53"/>
      <c r="GL29" s="49"/>
      <c r="GM29" s="45"/>
      <c r="GN29" s="45"/>
      <c r="GO29" s="45"/>
      <c r="GP29" s="45"/>
      <c r="GQ29" s="45"/>
      <c r="GR29" s="27"/>
      <c r="GS29" s="49"/>
      <c r="GT29" s="48"/>
      <c r="GU29" s="50"/>
      <c r="GV29" s="51"/>
      <c r="GW29" s="51"/>
      <c r="GX29" s="51"/>
      <c r="GY29" s="51"/>
      <c r="GZ29" s="52"/>
      <c r="HA29" s="53"/>
      <c r="HB29" s="49"/>
      <c r="HC29" s="45"/>
      <c r="HD29" s="45"/>
      <c r="HE29" s="45"/>
      <c r="HF29" s="45"/>
      <c r="HG29" s="45"/>
      <c r="HH29" s="27"/>
      <c r="HI29" s="49"/>
      <c r="HJ29" s="48"/>
      <c r="HK29" s="50"/>
      <c r="HL29" s="51"/>
      <c r="HM29" s="51"/>
      <c r="HN29" s="51"/>
      <c r="HO29" s="51"/>
      <c r="HP29" s="52"/>
      <c r="HQ29" s="53"/>
      <c r="HR29" s="49"/>
      <c r="HS29" s="45"/>
      <c r="HT29" s="45"/>
      <c r="HU29" s="45"/>
      <c r="HV29" s="45"/>
      <c r="HW29" s="45"/>
      <c r="HX29" s="27"/>
      <c r="HY29" s="49"/>
      <c r="HZ29" s="48"/>
      <c r="IA29" s="50"/>
      <c r="IB29" s="51"/>
      <c r="IC29" s="51"/>
      <c r="ID29" s="51"/>
      <c r="IE29" s="51"/>
      <c r="IF29" s="52"/>
      <c r="IG29" s="53"/>
      <c r="IH29" s="49"/>
      <c r="II29" s="45"/>
      <c r="IJ29" s="45"/>
      <c r="IK29" s="45"/>
      <c r="IL29" s="45"/>
      <c r="IM29" s="45"/>
      <c r="IN29" s="27"/>
      <c r="IO29" s="49"/>
      <c r="IP29" s="48"/>
      <c r="IQ29" s="50"/>
      <c r="IR29" s="51"/>
      <c r="IS29" s="51"/>
      <c r="IT29" s="51"/>
      <c r="IU29" s="51"/>
      <c r="IV29" s="52"/>
      <c r="IW29" s="53"/>
      <c r="IX29" s="49"/>
      <c r="IY29" s="45"/>
      <c r="IZ29" s="45"/>
      <c r="JA29" s="45"/>
      <c r="JB29" s="45"/>
      <c r="JC29" s="45"/>
      <c r="JD29" s="27"/>
      <c r="JE29" s="49"/>
      <c r="JF29" s="48"/>
      <c r="JG29" s="50"/>
      <c r="JH29" s="51"/>
      <c r="JI29" s="51"/>
      <c r="JJ29" s="51"/>
      <c r="JK29" s="51"/>
      <c r="JL29" s="52"/>
      <c r="JM29" s="53"/>
      <c r="JN29" s="49"/>
      <c r="JO29" s="45"/>
      <c r="JP29" s="45"/>
      <c r="JQ29" s="45"/>
      <c r="JR29" s="45"/>
      <c r="JS29" s="45"/>
      <c r="JT29" s="27"/>
      <c r="JU29" s="49"/>
      <c r="JV29" s="48"/>
      <c r="JW29" s="50"/>
      <c r="JX29" s="51"/>
      <c r="JY29" s="51"/>
      <c r="JZ29" s="51"/>
      <c r="KA29" s="51"/>
      <c r="KB29" s="52"/>
      <c r="KC29" s="53"/>
      <c r="KD29" s="49"/>
      <c r="KE29" s="45"/>
      <c r="KF29" s="45"/>
      <c r="KG29" s="45"/>
      <c r="KH29" s="45"/>
      <c r="KI29" s="45"/>
      <c r="KJ29" s="27"/>
      <c r="KK29" s="49"/>
      <c r="KL29" s="48"/>
      <c r="KM29" s="50"/>
      <c r="KN29" s="51"/>
      <c r="KO29" s="51"/>
      <c r="KP29" s="51"/>
      <c r="KQ29" s="51"/>
      <c r="KR29" s="52"/>
      <c r="KS29" s="53"/>
      <c r="KT29" s="49"/>
      <c r="KU29" s="45"/>
      <c r="KV29" s="45"/>
      <c r="KW29" s="45"/>
      <c r="KX29" s="45"/>
      <c r="KY29" s="45"/>
      <c r="KZ29" s="27"/>
      <c r="LA29" s="49"/>
      <c r="LB29" s="48"/>
      <c r="LC29" s="50"/>
      <c r="LD29" s="51"/>
      <c r="LE29" s="51"/>
      <c r="LF29" s="51"/>
      <c r="LG29" s="51"/>
      <c r="LH29" s="52"/>
      <c r="LI29" s="53"/>
      <c r="LJ29" s="49"/>
      <c r="LK29" s="45"/>
      <c r="LL29" s="45"/>
      <c r="LM29" s="45"/>
      <c r="LN29" s="45"/>
      <c r="LO29" s="45"/>
      <c r="LP29" s="27"/>
      <c r="LQ29" s="49"/>
      <c r="LR29" s="48"/>
      <c r="LS29" s="50"/>
      <c r="LT29" s="51"/>
      <c r="LU29" s="51"/>
      <c r="LV29" s="51"/>
      <c r="LW29" s="51"/>
      <c r="LX29" s="52"/>
      <c r="LY29" s="53"/>
      <c r="LZ29" s="49"/>
      <c r="MA29" s="45"/>
      <c r="MB29" s="45"/>
      <c r="MC29" s="45"/>
      <c r="MD29" s="45"/>
      <c r="ME29" s="45"/>
      <c r="MF29" s="27"/>
      <c r="MG29" s="49"/>
      <c r="MH29" s="48"/>
      <c r="MI29" s="50"/>
      <c r="MJ29" s="51"/>
      <c r="MK29" s="51"/>
      <c r="ML29" s="51"/>
      <c r="MM29" s="51"/>
      <c r="MN29" s="52"/>
      <c r="MO29" s="53"/>
      <c r="MP29" s="49"/>
      <c r="MQ29" s="45"/>
      <c r="MR29" s="45"/>
      <c r="MS29" s="45"/>
      <c r="MT29" s="45"/>
      <c r="MU29" s="45"/>
      <c r="MV29" s="27"/>
      <c r="MW29" s="49"/>
      <c r="MX29" s="48"/>
      <c r="MY29" s="50"/>
      <c r="MZ29" s="51"/>
      <c r="NA29" s="51"/>
      <c r="NB29" s="51"/>
      <c r="NC29" s="51"/>
      <c r="ND29" s="52"/>
      <c r="NE29" s="53"/>
      <c r="NF29" s="49"/>
      <c r="NG29" s="45"/>
      <c r="NH29" s="45"/>
      <c r="NI29" s="45"/>
      <c r="NJ29" s="45"/>
      <c r="NK29" s="45"/>
      <c r="NL29" s="27"/>
      <c r="NM29" s="49"/>
      <c r="NN29" s="48"/>
      <c r="NO29" s="50"/>
      <c r="NP29" s="51"/>
      <c r="NQ29" s="51"/>
      <c r="NR29" s="51"/>
      <c r="NS29" s="51"/>
      <c r="NT29" s="52"/>
      <c r="NU29" s="53"/>
      <c r="NV29" s="49"/>
      <c r="NW29" s="45"/>
      <c r="NX29" s="45"/>
      <c r="NY29" s="45"/>
      <c r="NZ29" s="45"/>
      <c r="OA29" s="45"/>
      <c r="OB29" s="27"/>
      <c r="OC29" s="49"/>
      <c r="OD29" s="48"/>
      <c r="OE29" s="50"/>
      <c r="OF29" s="51"/>
      <c r="OG29" s="51"/>
      <c r="OH29" s="51"/>
      <c r="OI29" s="51"/>
      <c r="OJ29" s="52"/>
      <c r="OK29" s="53"/>
      <c r="OL29" s="49"/>
      <c r="OM29" s="45"/>
      <c r="ON29" s="45"/>
      <c r="OO29" s="45"/>
      <c r="OP29" s="45"/>
      <c r="OQ29" s="45"/>
      <c r="OR29" s="27"/>
      <c r="OS29" s="49"/>
      <c r="OT29" s="48"/>
      <c r="OU29" s="50"/>
      <c r="OV29" s="51"/>
      <c r="OW29" s="51"/>
      <c r="OX29" s="51"/>
      <c r="OY29" s="51"/>
      <c r="OZ29" s="52"/>
      <c r="PA29" s="53"/>
      <c r="PB29" s="49"/>
      <c r="PC29" s="45"/>
      <c r="PD29" s="45"/>
      <c r="PE29" s="45"/>
      <c r="PF29" s="45"/>
      <c r="PG29" s="45"/>
      <c r="PH29" s="27"/>
      <c r="PI29" s="49"/>
      <c r="PJ29" s="48"/>
      <c r="PK29" s="50"/>
      <c r="PL29" s="51"/>
      <c r="PM29" s="51"/>
      <c r="PN29" s="51"/>
      <c r="PO29" s="51"/>
      <c r="PP29" s="52"/>
      <c r="PQ29" s="53"/>
      <c r="PR29" s="49"/>
      <c r="PS29" s="45"/>
      <c r="PT29" s="45"/>
      <c r="PU29" s="45"/>
      <c r="PV29" s="45"/>
      <c r="PW29" s="45"/>
      <c r="PX29" s="27"/>
      <c r="PY29" s="49"/>
      <c r="PZ29" s="48"/>
      <c r="QA29" s="50"/>
      <c r="QB29" s="51"/>
      <c r="QC29" s="51"/>
      <c r="QD29" s="51"/>
      <c r="QE29" s="51"/>
      <c r="QF29" s="52"/>
      <c r="QG29" s="53"/>
      <c r="QH29" s="49"/>
      <c r="QI29" s="45"/>
      <c r="QJ29" s="45"/>
      <c r="QK29" s="45"/>
      <c r="QL29" s="45"/>
      <c r="QM29" s="45"/>
      <c r="QN29" s="27"/>
      <c r="QO29" s="49"/>
      <c r="QP29" s="48"/>
      <c r="QQ29" s="50"/>
      <c r="QR29" s="51"/>
      <c r="QS29" s="51"/>
      <c r="QT29" s="51"/>
      <c r="QU29" s="51"/>
      <c r="QV29" s="52"/>
      <c r="QW29" s="53"/>
      <c r="QX29" s="49"/>
      <c r="QY29" s="45"/>
      <c r="QZ29" s="45"/>
      <c r="RA29" s="45"/>
      <c r="RB29" s="45"/>
      <c r="RC29" s="45"/>
      <c r="RD29" s="27"/>
      <c r="RE29" s="49"/>
      <c r="RF29" s="48"/>
      <c r="RG29" s="50"/>
      <c r="RH29" s="51"/>
      <c r="RI29" s="51"/>
      <c r="RJ29" s="51"/>
      <c r="RK29" s="51"/>
      <c r="RL29" s="52"/>
      <c r="RM29" s="53"/>
      <c r="RN29" s="49"/>
      <c r="RO29" s="45"/>
      <c r="RP29" s="45"/>
      <c r="RQ29" s="45"/>
      <c r="RR29" s="45"/>
      <c r="RS29" s="45"/>
      <c r="RT29" s="27"/>
      <c r="RU29" s="49"/>
      <c r="RV29" s="48"/>
      <c r="RW29" s="50"/>
      <c r="RX29" s="51"/>
      <c r="RY29" s="51"/>
      <c r="RZ29" s="51"/>
      <c r="SA29" s="51"/>
      <c r="SB29" s="52"/>
      <c r="SC29" s="53"/>
      <c r="SD29" s="49"/>
      <c r="SE29" s="45"/>
      <c r="SF29" s="45"/>
      <c r="SG29" s="45"/>
      <c r="SH29" s="45"/>
      <c r="SI29" s="45"/>
      <c r="SJ29" s="27"/>
      <c r="SK29" s="49"/>
      <c r="SL29" s="48"/>
      <c r="SM29" s="50"/>
      <c r="SN29" s="51"/>
      <c r="SO29" s="51"/>
      <c r="SP29" s="51"/>
      <c r="SQ29" s="51"/>
      <c r="SR29" s="52"/>
      <c r="SS29" s="53"/>
      <c r="ST29" s="49"/>
      <c r="SU29" s="45"/>
      <c r="SV29" s="45"/>
      <c r="SW29" s="45"/>
      <c r="SX29" s="45"/>
      <c r="SY29" s="45"/>
      <c r="SZ29" s="27"/>
      <c r="TA29" s="49"/>
      <c r="TB29" s="48"/>
      <c r="TC29" s="50"/>
      <c r="TD29" s="51"/>
      <c r="TE29" s="51"/>
      <c r="TF29" s="51"/>
      <c r="TG29" s="51"/>
      <c r="TH29" s="52"/>
      <c r="TI29" s="53"/>
      <c r="TJ29" s="49"/>
      <c r="TK29" s="45"/>
      <c r="TL29" s="45"/>
      <c r="TM29" s="45"/>
      <c r="TN29" s="45"/>
      <c r="TO29" s="45"/>
      <c r="TP29" s="27"/>
      <c r="TQ29" s="49"/>
      <c r="TR29" s="48"/>
      <c r="TS29" s="50"/>
      <c r="TT29" s="51"/>
      <c r="TU29" s="51"/>
      <c r="TV29" s="51"/>
      <c r="TW29" s="51"/>
      <c r="TX29" s="52"/>
      <c r="TY29" s="53"/>
      <c r="TZ29" s="49"/>
      <c r="UA29" s="45"/>
      <c r="UB29" s="45"/>
      <c r="UC29" s="45"/>
      <c r="UD29" s="45"/>
      <c r="UE29" s="45"/>
      <c r="UF29" s="27"/>
      <c r="UG29" s="49"/>
      <c r="UH29" s="48"/>
      <c r="UI29" s="50"/>
      <c r="UJ29" s="51"/>
      <c r="UK29" s="51"/>
      <c r="UL29" s="51"/>
      <c r="UM29" s="51"/>
      <c r="UN29" s="52"/>
      <c r="UO29" s="53"/>
      <c r="UP29" s="49"/>
      <c r="UQ29" s="45"/>
      <c r="UR29" s="45"/>
      <c r="US29" s="45"/>
      <c r="UT29" s="45"/>
      <c r="UU29" s="45"/>
      <c r="UV29" s="27"/>
      <c r="UW29" s="49"/>
      <c r="UX29" s="48"/>
      <c r="UY29" s="50"/>
      <c r="UZ29" s="51"/>
      <c r="VA29" s="51"/>
      <c r="VB29" s="51"/>
      <c r="VC29" s="51"/>
      <c r="VD29" s="52"/>
      <c r="VE29" s="53"/>
      <c r="VF29" s="49"/>
      <c r="VG29" s="45"/>
      <c r="VH29" s="45"/>
      <c r="VI29" s="45"/>
      <c r="VJ29" s="45"/>
      <c r="VK29" s="45"/>
      <c r="VL29" s="27"/>
      <c r="VM29" s="49"/>
      <c r="VN29" s="48"/>
      <c r="VO29" s="50"/>
      <c r="VP29" s="51"/>
      <c r="VQ29" s="51"/>
      <c r="VR29" s="51"/>
      <c r="VS29" s="51"/>
      <c r="VT29" s="52"/>
      <c r="VU29" s="53"/>
      <c r="VV29" s="49"/>
      <c r="VW29" s="45"/>
      <c r="VX29" s="45"/>
      <c r="VY29" s="45"/>
      <c r="VZ29" s="45"/>
      <c r="WA29" s="45"/>
      <c r="WB29" s="27"/>
      <c r="WC29" s="49"/>
      <c r="WD29" s="48"/>
      <c r="WE29" s="50"/>
      <c r="WF29" s="51"/>
      <c r="WG29" s="51"/>
      <c r="WH29" s="51"/>
      <c r="WI29" s="51"/>
      <c r="WJ29" s="52"/>
      <c r="WK29" s="53"/>
      <c r="WL29" s="49"/>
      <c r="WM29" s="45"/>
      <c r="WN29" s="45"/>
      <c r="WO29" s="45"/>
      <c r="WP29" s="45"/>
      <c r="WQ29" s="45"/>
      <c r="WR29" s="27"/>
      <c r="WS29" s="49"/>
      <c r="WT29" s="48"/>
      <c r="WU29" s="50"/>
      <c r="WV29" s="51"/>
      <c r="WW29" s="51"/>
      <c r="WX29" s="51"/>
      <c r="WY29" s="51"/>
      <c r="WZ29" s="52"/>
      <c r="XA29" s="53"/>
      <c r="XB29" s="49"/>
      <c r="XC29" s="45"/>
      <c r="XD29" s="45"/>
      <c r="XE29" s="45"/>
      <c r="XF29" s="45"/>
      <c r="XG29" s="45"/>
      <c r="XH29" s="27"/>
      <c r="XI29" s="49"/>
      <c r="XJ29" s="48"/>
      <c r="XK29" s="50"/>
      <c r="XL29" s="51"/>
      <c r="XM29" s="51"/>
      <c r="XN29" s="51"/>
      <c r="XO29" s="51"/>
      <c r="XP29" s="52"/>
      <c r="XQ29" s="53"/>
      <c r="XR29" s="49"/>
      <c r="XS29" s="45"/>
      <c r="XT29" s="45"/>
      <c r="XU29" s="45"/>
      <c r="XV29" s="45"/>
      <c r="XW29" s="45"/>
      <c r="XX29" s="27"/>
      <c r="XY29" s="49"/>
      <c r="XZ29" s="48"/>
      <c r="YA29" s="50"/>
      <c r="YB29" s="51"/>
      <c r="YC29" s="51"/>
      <c r="YD29" s="51"/>
      <c r="YE29" s="51"/>
      <c r="YF29" s="52"/>
      <c r="YG29" s="53"/>
      <c r="YH29" s="49"/>
      <c r="YI29" s="45"/>
      <c r="YJ29" s="45"/>
      <c r="YK29" s="45"/>
      <c r="YL29" s="45"/>
      <c r="YM29" s="45"/>
      <c r="YN29" s="27"/>
      <c r="YO29" s="49"/>
      <c r="YP29" s="48"/>
      <c r="YQ29" s="50"/>
      <c r="YR29" s="51"/>
      <c r="YS29" s="51"/>
      <c r="YT29" s="51"/>
      <c r="YU29" s="51"/>
      <c r="YV29" s="52"/>
      <c r="YW29" s="53"/>
      <c r="YX29" s="49"/>
      <c r="YY29" s="45"/>
      <c r="YZ29" s="45"/>
      <c r="ZA29" s="45"/>
      <c r="ZB29" s="45"/>
      <c r="ZC29" s="45"/>
      <c r="ZD29" s="27"/>
      <c r="ZE29" s="49"/>
      <c r="ZF29" s="48"/>
      <c r="ZG29" s="50"/>
      <c r="ZH29" s="51"/>
      <c r="ZI29" s="51"/>
      <c r="ZJ29" s="51"/>
      <c r="ZK29" s="51"/>
      <c r="ZL29" s="52"/>
      <c r="ZM29" s="53"/>
      <c r="ZN29" s="49"/>
      <c r="ZO29" s="45"/>
      <c r="ZP29" s="45"/>
      <c r="ZQ29" s="45"/>
      <c r="ZR29" s="45"/>
      <c r="ZS29" s="45"/>
      <c r="ZT29" s="27"/>
      <c r="ZU29" s="49"/>
      <c r="ZV29" s="48"/>
      <c r="ZW29" s="50"/>
      <c r="ZX29" s="51"/>
      <c r="ZY29" s="51"/>
      <c r="ZZ29" s="51"/>
      <c r="AAA29" s="51"/>
      <c r="AAB29" s="52"/>
      <c r="AAC29" s="53"/>
      <c r="AAD29" s="49"/>
      <c r="AAE29" s="45"/>
      <c r="AAF29" s="45"/>
      <c r="AAG29" s="45"/>
      <c r="AAH29" s="45"/>
      <c r="AAI29" s="45"/>
      <c r="AAJ29" s="27"/>
      <c r="AAK29" s="49"/>
      <c r="AAL29" s="48"/>
      <c r="AAM29" s="50"/>
      <c r="AAN29" s="51"/>
      <c r="AAO29" s="51"/>
      <c r="AAP29" s="51"/>
      <c r="AAQ29" s="51"/>
      <c r="AAR29" s="52"/>
      <c r="AAS29" s="53"/>
      <c r="AAT29" s="49"/>
      <c r="AAU29" s="45"/>
      <c r="AAV29" s="45"/>
      <c r="AAW29" s="45"/>
      <c r="AAX29" s="45"/>
      <c r="AAY29" s="45"/>
      <c r="AAZ29" s="27"/>
      <c r="ABA29" s="49"/>
      <c r="ABB29" s="48"/>
      <c r="ABC29" s="50"/>
      <c r="ABD29" s="51"/>
      <c r="ABE29" s="51"/>
      <c r="ABF29" s="51"/>
      <c r="ABG29" s="51"/>
      <c r="ABH29" s="52"/>
      <c r="ABI29" s="53"/>
      <c r="ABJ29" s="49"/>
      <c r="ABK29" s="45"/>
      <c r="ABL29" s="45"/>
      <c r="ABM29" s="45"/>
      <c r="ABN29" s="45"/>
      <c r="ABO29" s="45"/>
      <c r="ABP29" s="27"/>
      <c r="ABQ29" s="49"/>
      <c r="ABR29" s="48"/>
      <c r="ABS29" s="50"/>
      <c r="ABT29" s="51"/>
      <c r="ABU29" s="51"/>
      <c r="ABV29" s="51"/>
      <c r="ABW29" s="51"/>
      <c r="ABX29" s="52"/>
      <c r="ABY29" s="53"/>
      <c r="ABZ29" s="49"/>
      <c r="ACA29" s="45"/>
      <c r="ACB29" s="45"/>
      <c r="ACC29" s="45"/>
      <c r="ACD29" s="45"/>
      <c r="ACE29" s="45"/>
      <c r="ACF29" s="27"/>
      <c r="ACG29" s="49"/>
      <c r="ACH29" s="48"/>
      <c r="ACI29" s="50"/>
      <c r="ACJ29" s="51"/>
      <c r="ACK29" s="51"/>
      <c r="ACL29" s="51"/>
      <c r="ACM29" s="51"/>
      <c r="ACN29" s="52"/>
      <c r="ACO29" s="53"/>
      <c r="ACP29" s="49"/>
      <c r="ACQ29" s="45"/>
      <c r="ACR29" s="45"/>
      <c r="ACS29" s="45"/>
      <c r="ACT29" s="45"/>
      <c r="ACU29" s="45"/>
      <c r="ACV29" s="27"/>
      <c r="ACW29" s="49"/>
      <c r="ACX29" s="48"/>
      <c r="ACY29" s="50"/>
      <c r="ACZ29" s="51"/>
      <c r="ADA29" s="51"/>
      <c r="ADB29" s="51"/>
      <c r="ADC29" s="51"/>
      <c r="ADD29" s="52"/>
      <c r="ADE29" s="53"/>
      <c r="ADF29" s="49"/>
      <c r="ADG29" s="45"/>
      <c r="ADH29" s="45"/>
      <c r="ADI29" s="45"/>
      <c r="ADJ29" s="45"/>
      <c r="ADK29" s="45"/>
      <c r="ADL29" s="27"/>
      <c r="ADM29" s="49"/>
      <c r="ADN29" s="48"/>
      <c r="ADO29" s="50"/>
      <c r="ADP29" s="51"/>
      <c r="ADQ29" s="51"/>
      <c r="ADR29" s="51"/>
      <c r="ADS29" s="51"/>
      <c r="ADT29" s="52"/>
      <c r="ADU29" s="53"/>
      <c r="ADV29" s="49"/>
      <c r="ADW29" s="45"/>
      <c r="ADX29" s="45"/>
      <c r="ADY29" s="45"/>
      <c r="ADZ29" s="45"/>
      <c r="AEA29" s="45"/>
      <c r="AEB29" s="27"/>
      <c r="AEC29" s="49"/>
      <c r="AED29" s="48"/>
      <c r="AEE29" s="50"/>
      <c r="AEF29" s="51"/>
      <c r="AEG29" s="51"/>
      <c r="AEH29" s="51"/>
      <c r="AEI29" s="51"/>
      <c r="AEJ29" s="52"/>
      <c r="AEK29" s="53"/>
      <c r="AEL29" s="49"/>
      <c r="AEM29" s="45"/>
      <c r="AEN29" s="45"/>
      <c r="AEO29" s="45"/>
      <c r="AEP29" s="45"/>
      <c r="AEQ29" s="45"/>
      <c r="AER29" s="27"/>
      <c r="AES29" s="49"/>
      <c r="AET29" s="48"/>
      <c r="AEU29" s="50"/>
      <c r="AEV29" s="51"/>
      <c r="AEW29" s="51"/>
      <c r="AEX29" s="51"/>
      <c r="AEY29" s="51"/>
      <c r="AEZ29" s="52"/>
      <c r="AFA29" s="53"/>
      <c r="AFB29" s="49"/>
      <c r="AFC29" s="45"/>
      <c r="AFD29" s="45"/>
      <c r="AFE29" s="45"/>
      <c r="AFF29" s="45"/>
      <c r="AFG29" s="45"/>
      <c r="AFH29" s="27"/>
      <c r="AFI29" s="49"/>
      <c r="AFJ29" s="48"/>
      <c r="AFK29" s="50"/>
      <c r="AFL29" s="51"/>
      <c r="AFM29" s="51"/>
      <c r="AFN29" s="51"/>
      <c r="AFO29" s="51"/>
      <c r="AFP29" s="52"/>
      <c r="AFQ29" s="53"/>
      <c r="AFR29" s="49"/>
      <c r="AFS29" s="45"/>
      <c r="AFT29" s="45"/>
      <c r="AFU29" s="45"/>
      <c r="AFV29" s="45"/>
      <c r="AFW29" s="45"/>
      <c r="AFX29" s="27"/>
      <c r="AFY29" s="49"/>
      <c r="AFZ29" s="48"/>
      <c r="AGA29" s="50"/>
      <c r="AGB29" s="51"/>
      <c r="AGC29" s="51"/>
      <c r="AGD29" s="51"/>
      <c r="AGE29" s="51"/>
      <c r="AGF29" s="52"/>
      <c r="AGG29" s="53"/>
      <c r="AGH29" s="49"/>
      <c r="AGI29" s="45"/>
      <c r="AGJ29" s="45"/>
      <c r="AGK29" s="45"/>
      <c r="AGL29" s="45"/>
      <c r="AGM29" s="45"/>
      <c r="AGN29" s="27"/>
      <c r="AGO29" s="49"/>
      <c r="AGP29" s="48"/>
      <c r="AGQ29" s="50"/>
      <c r="AGR29" s="51"/>
      <c r="AGS29" s="51"/>
      <c r="AGT29" s="51"/>
      <c r="AGU29" s="51"/>
      <c r="AGV29" s="52"/>
      <c r="AGW29" s="53"/>
      <c r="AGX29" s="49"/>
      <c r="AGY29" s="45"/>
      <c r="AGZ29" s="45"/>
      <c r="AHA29" s="45"/>
      <c r="AHB29" s="45"/>
      <c r="AHC29" s="45"/>
      <c r="AHD29" s="27"/>
      <c r="AHE29" s="49"/>
      <c r="AHF29" s="48"/>
      <c r="AHG29" s="50"/>
      <c r="AHH29" s="51"/>
      <c r="AHI29" s="51"/>
      <c r="AHJ29" s="51"/>
      <c r="AHK29" s="51"/>
      <c r="AHL29" s="52"/>
      <c r="AHM29" s="53"/>
      <c r="AHN29" s="49"/>
      <c r="AHO29" s="45"/>
      <c r="AHP29" s="45"/>
      <c r="AHQ29" s="45"/>
      <c r="AHR29" s="45"/>
      <c r="AHS29" s="45"/>
      <c r="AHT29" s="27"/>
      <c r="AHU29" s="49"/>
      <c r="AHV29" s="48"/>
      <c r="AHW29" s="50"/>
      <c r="AHX29" s="51"/>
      <c r="AHY29" s="51"/>
      <c r="AHZ29" s="51"/>
      <c r="AIA29" s="51"/>
      <c r="AIB29" s="52"/>
      <c r="AIC29" s="53"/>
      <c r="AID29" s="49"/>
      <c r="AIE29" s="45"/>
      <c r="AIF29" s="45"/>
      <c r="AIG29" s="45"/>
      <c r="AIH29" s="45"/>
      <c r="AII29" s="45"/>
      <c r="AIJ29" s="27"/>
      <c r="AIK29" s="49"/>
      <c r="AIL29" s="48"/>
      <c r="AIM29" s="50"/>
      <c r="AIN29" s="51"/>
      <c r="AIO29" s="51"/>
      <c r="AIP29" s="51"/>
      <c r="AIQ29" s="51"/>
      <c r="AIR29" s="52"/>
      <c r="AIS29" s="53"/>
      <c r="AIT29" s="49"/>
      <c r="AIU29" s="45"/>
      <c r="AIV29" s="45"/>
      <c r="AIW29" s="45"/>
      <c r="AIX29" s="45"/>
      <c r="AIY29" s="45"/>
      <c r="AIZ29" s="27"/>
      <c r="AJA29" s="49"/>
      <c r="AJB29" s="48"/>
      <c r="AJC29" s="50"/>
      <c r="AJD29" s="51"/>
      <c r="AJE29" s="51"/>
      <c r="AJF29" s="51"/>
      <c r="AJG29" s="51"/>
      <c r="AJH29" s="52"/>
      <c r="AJI29" s="53"/>
      <c r="AJJ29" s="49"/>
      <c r="AJK29" s="45"/>
      <c r="AJL29" s="45"/>
      <c r="AJM29" s="45"/>
      <c r="AJN29" s="45"/>
      <c r="AJO29" s="45"/>
      <c r="AJP29" s="27"/>
      <c r="AJQ29" s="49"/>
      <c r="AJR29" s="48"/>
      <c r="AJS29" s="50"/>
      <c r="AJT29" s="51"/>
      <c r="AJU29" s="51"/>
      <c r="AJV29" s="51"/>
      <c r="AJW29" s="51"/>
      <c r="AJX29" s="52"/>
      <c r="AJY29" s="53"/>
      <c r="AJZ29" s="49"/>
      <c r="AKA29" s="45"/>
      <c r="AKB29" s="45"/>
      <c r="AKC29" s="45"/>
      <c r="AKD29" s="45"/>
      <c r="AKE29" s="45"/>
      <c r="AKF29" s="27"/>
      <c r="AKG29" s="49"/>
      <c r="AKH29" s="48"/>
      <c r="AKI29" s="50"/>
      <c r="AKJ29" s="51"/>
      <c r="AKK29" s="51"/>
      <c r="AKL29" s="51"/>
      <c r="AKM29" s="51"/>
      <c r="AKN29" s="52"/>
      <c r="AKO29" s="53"/>
      <c r="AKP29" s="49"/>
      <c r="AKQ29" s="45"/>
      <c r="AKR29" s="45"/>
      <c r="AKS29" s="45"/>
      <c r="AKT29" s="45"/>
      <c r="AKU29" s="45"/>
      <c r="AKV29" s="27"/>
      <c r="AKW29" s="49"/>
      <c r="AKX29" s="48"/>
      <c r="AKY29" s="50"/>
      <c r="AKZ29" s="51"/>
      <c r="ALA29" s="51"/>
      <c r="ALB29" s="51"/>
      <c r="ALC29" s="51"/>
      <c r="ALD29" s="52"/>
      <c r="ALE29" s="53"/>
      <c r="ALF29" s="49"/>
      <c r="ALG29" s="45"/>
      <c r="ALH29" s="45"/>
      <c r="ALI29" s="45"/>
      <c r="ALJ29" s="45"/>
      <c r="ALK29" s="45"/>
      <c r="ALL29" s="27"/>
      <c r="ALM29" s="49"/>
      <c r="ALN29" s="48"/>
      <c r="ALO29" s="50"/>
      <c r="ALP29" s="51"/>
      <c r="ALQ29" s="51"/>
      <c r="ALR29" s="51"/>
      <c r="ALS29" s="51"/>
      <c r="ALT29" s="52"/>
      <c r="ALU29" s="53"/>
      <c r="ALV29" s="49"/>
      <c r="ALW29" s="45"/>
      <c r="ALX29" s="45"/>
      <c r="ALY29" s="45"/>
      <c r="ALZ29" s="45"/>
      <c r="AMA29" s="45"/>
      <c r="AMB29" s="27"/>
      <c r="AMC29" s="49"/>
      <c r="AMD29" s="48"/>
      <c r="AME29" s="50"/>
      <c r="AMF29" s="51"/>
      <c r="AMG29" s="51"/>
      <c r="AMH29" s="51"/>
      <c r="AMI29" s="51"/>
      <c r="AMJ29" s="52"/>
      <c r="AMK29" s="53"/>
      <c r="AML29" s="49"/>
      <c r="AMM29" s="45"/>
      <c r="AMN29" s="45"/>
      <c r="AMO29" s="45"/>
      <c r="AMP29" s="45"/>
      <c r="AMQ29" s="45"/>
      <c r="AMR29" s="27"/>
      <c r="AMS29" s="49"/>
      <c r="AMT29" s="48"/>
      <c r="AMU29" s="50"/>
      <c r="AMV29" s="51"/>
      <c r="AMW29" s="51"/>
      <c r="AMX29" s="51"/>
      <c r="AMY29" s="51"/>
      <c r="AMZ29" s="52"/>
      <c r="ANA29" s="53"/>
      <c r="ANB29" s="49"/>
      <c r="ANC29" s="45"/>
      <c r="AND29" s="45"/>
      <c r="ANE29" s="45"/>
      <c r="ANF29" s="45"/>
      <c r="ANG29" s="45"/>
      <c r="ANH29" s="27"/>
      <c r="ANI29" s="49"/>
      <c r="ANJ29" s="48"/>
      <c r="ANK29" s="50"/>
      <c r="ANL29" s="51"/>
      <c r="ANM29" s="51"/>
      <c r="ANN29" s="51"/>
      <c r="ANO29" s="51"/>
      <c r="ANP29" s="52"/>
      <c r="ANQ29" s="53"/>
      <c r="ANR29" s="49"/>
      <c r="ANS29" s="45"/>
      <c r="ANT29" s="45"/>
      <c r="ANU29" s="45"/>
      <c r="ANV29" s="45"/>
      <c r="ANW29" s="45"/>
      <c r="ANX29" s="27"/>
      <c r="ANY29" s="49"/>
      <c r="ANZ29" s="48"/>
      <c r="AOA29" s="50"/>
      <c r="AOB29" s="51"/>
      <c r="AOC29" s="51"/>
      <c r="AOD29" s="51"/>
      <c r="AOE29" s="51"/>
      <c r="AOF29" s="52"/>
      <c r="AOG29" s="53"/>
      <c r="AOH29" s="49"/>
      <c r="AOI29" s="45"/>
      <c r="AOJ29" s="45"/>
      <c r="AOK29" s="45"/>
      <c r="AOL29" s="45"/>
      <c r="AOM29" s="45"/>
      <c r="AON29" s="27"/>
      <c r="AOO29" s="49"/>
      <c r="AOP29" s="48"/>
      <c r="AOQ29" s="50"/>
      <c r="AOR29" s="51"/>
      <c r="AOS29" s="51"/>
      <c r="AOT29" s="51"/>
      <c r="AOU29" s="51"/>
      <c r="AOV29" s="52"/>
      <c r="AOW29" s="53"/>
      <c r="AOX29" s="49"/>
      <c r="AOY29" s="45"/>
      <c r="AOZ29" s="45"/>
      <c r="APA29" s="45"/>
      <c r="APB29" s="45"/>
      <c r="APC29" s="45"/>
      <c r="APD29" s="27"/>
      <c r="APE29" s="49"/>
      <c r="APF29" s="48"/>
      <c r="APG29" s="50"/>
      <c r="APH29" s="51"/>
      <c r="API29" s="51"/>
      <c r="APJ29" s="51"/>
      <c r="APK29" s="51"/>
      <c r="APL29" s="52"/>
      <c r="APM29" s="53"/>
      <c r="APN29" s="49"/>
      <c r="APO29" s="45"/>
      <c r="APP29" s="45"/>
      <c r="APQ29" s="45"/>
      <c r="APR29" s="45"/>
      <c r="APS29" s="45"/>
      <c r="APT29" s="27"/>
      <c r="APU29" s="49"/>
      <c r="APV29" s="48"/>
      <c r="APW29" s="50"/>
      <c r="APX29" s="51"/>
      <c r="APY29" s="51"/>
      <c r="APZ29" s="51"/>
      <c r="AQA29" s="51"/>
      <c r="AQB29" s="52"/>
      <c r="AQC29" s="53"/>
      <c r="AQD29" s="49"/>
      <c r="AQE29" s="45"/>
      <c r="AQF29" s="45"/>
      <c r="AQG29" s="45"/>
      <c r="AQH29" s="45"/>
      <c r="AQI29" s="45"/>
      <c r="AQJ29" s="27"/>
      <c r="AQK29" s="49"/>
      <c r="AQL29" s="48"/>
      <c r="AQM29" s="50"/>
      <c r="AQN29" s="51"/>
      <c r="AQO29" s="51"/>
      <c r="AQP29" s="51"/>
      <c r="AQQ29" s="51"/>
      <c r="AQR29" s="52"/>
      <c r="AQS29" s="53"/>
      <c r="AQT29" s="49"/>
      <c r="AQU29" s="45"/>
      <c r="AQV29" s="45"/>
      <c r="AQW29" s="45"/>
      <c r="AQX29" s="45"/>
      <c r="AQY29" s="45"/>
      <c r="AQZ29" s="27"/>
      <c r="ARA29" s="49"/>
      <c r="ARB29" s="48"/>
      <c r="ARC29" s="50"/>
      <c r="ARD29" s="51"/>
      <c r="ARE29" s="51"/>
      <c r="ARF29" s="51"/>
      <c r="ARG29" s="51"/>
      <c r="ARH29" s="52"/>
      <c r="ARI29" s="53"/>
      <c r="ARJ29" s="49"/>
      <c r="ARK29" s="45"/>
      <c r="ARL29" s="45"/>
      <c r="ARM29" s="45"/>
      <c r="ARN29" s="45"/>
      <c r="ARO29" s="45"/>
      <c r="ARP29" s="27"/>
      <c r="ARQ29" s="49"/>
      <c r="ARR29" s="48"/>
      <c r="ARS29" s="50"/>
      <c r="ART29" s="51"/>
      <c r="ARU29" s="51"/>
      <c r="ARV29" s="51"/>
      <c r="ARW29" s="51"/>
      <c r="ARX29" s="52"/>
      <c r="ARY29" s="53"/>
      <c r="ARZ29" s="49"/>
      <c r="ASA29" s="45"/>
      <c r="ASB29" s="45"/>
      <c r="ASC29" s="45"/>
      <c r="ASD29" s="45"/>
      <c r="ASE29" s="45"/>
      <c r="ASF29" s="27"/>
      <c r="ASG29" s="49"/>
      <c r="ASH29" s="48"/>
      <c r="ASI29" s="50"/>
      <c r="ASJ29" s="51"/>
      <c r="ASK29" s="51"/>
      <c r="ASL29" s="51"/>
      <c r="ASM29" s="51"/>
      <c r="ASN29" s="52"/>
      <c r="ASO29" s="53"/>
      <c r="ASP29" s="49"/>
      <c r="ASQ29" s="45"/>
      <c r="ASR29" s="45"/>
      <c r="ASS29" s="45"/>
      <c r="AST29" s="45"/>
      <c r="ASU29" s="45"/>
      <c r="ASV29" s="27"/>
      <c r="ASW29" s="49"/>
      <c r="ASX29" s="48"/>
      <c r="ASY29" s="50"/>
      <c r="ASZ29" s="51"/>
      <c r="ATA29" s="51"/>
      <c r="ATB29" s="51"/>
      <c r="ATC29" s="51"/>
      <c r="ATD29" s="52"/>
      <c r="ATE29" s="53"/>
      <c r="ATF29" s="49"/>
      <c r="ATG29" s="45"/>
      <c r="ATH29" s="45"/>
      <c r="ATI29" s="45"/>
      <c r="ATJ29" s="45"/>
      <c r="ATK29" s="45"/>
      <c r="ATL29" s="27"/>
      <c r="ATM29" s="49"/>
      <c r="ATN29" s="48"/>
      <c r="ATO29" s="50"/>
      <c r="ATP29" s="51"/>
      <c r="ATQ29" s="51"/>
      <c r="ATR29" s="51"/>
      <c r="ATS29" s="51"/>
      <c r="ATT29" s="52"/>
      <c r="ATU29" s="53"/>
      <c r="ATV29" s="49"/>
      <c r="ATW29" s="45"/>
      <c r="ATX29" s="45"/>
      <c r="ATY29" s="45"/>
      <c r="ATZ29" s="45"/>
      <c r="AUA29" s="45"/>
      <c r="AUB29" s="27"/>
      <c r="AUC29" s="49"/>
      <c r="AUD29" s="48"/>
      <c r="AUE29" s="50"/>
      <c r="AUF29" s="51"/>
      <c r="AUG29" s="51"/>
      <c r="AUH29" s="51"/>
      <c r="AUI29" s="51"/>
      <c r="AUJ29" s="52"/>
      <c r="AUK29" s="53"/>
      <c r="AUL29" s="49"/>
      <c r="AUM29" s="45"/>
      <c r="AUN29" s="45"/>
      <c r="AUO29" s="45"/>
      <c r="AUP29" s="45"/>
      <c r="AUQ29" s="45"/>
      <c r="AUR29" s="27"/>
      <c r="AUS29" s="49"/>
      <c r="AUT29" s="48"/>
      <c r="AUU29" s="50"/>
      <c r="AUV29" s="51"/>
      <c r="AUW29" s="51"/>
      <c r="AUX29" s="51"/>
      <c r="AUY29" s="51"/>
      <c r="AUZ29" s="52"/>
      <c r="AVA29" s="53"/>
      <c r="AVB29" s="49"/>
      <c r="AVC29" s="45"/>
      <c r="AVD29" s="45"/>
      <c r="AVE29" s="45"/>
      <c r="AVF29" s="45"/>
      <c r="AVG29" s="45"/>
      <c r="AVH29" s="27"/>
      <c r="AVI29" s="49"/>
      <c r="AVJ29" s="48"/>
      <c r="AVK29" s="50"/>
      <c r="AVL29" s="51"/>
      <c r="AVM29" s="51"/>
      <c r="AVN29" s="51"/>
      <c r="AVO29" s="51"/>
      <c r="AVP29" s="52"/>
      <c r="AVQ29" s="53"/>
      <c r="AVR29" s="49"/>
      <c r="AVS29" s="45"/>
      <c r="AVT29" s="45"/>
      <c r="AVU29" s="45"/>
      <c r="AVV29" s="45"/>
      <c r="AVW29" s="45"/>
      <c r="AVX29" s="27"/>
      <c r="AVY29" s="49"/>
      <c r="AVZ29" s="48"/>
      <c r="AWA29" s="50"/>
      <c r="AWB29" s="51"/>
      <c r="AWC29" s="51"/>
      <c r="AWD29" s="51"/>
      <c r="AWE29" s="51"/>
      <c r="AWF29" s="52"/>
      <c r="AWG29" s="53"/>
      <c r="AWH29" s="49"/>
      <c r="AWI29" s="45"/>
      <c r="AWJ29" s="45"/>
      <c r="AWK29" s="45"/>
      <c r="AWL29" s="45"/>
      <c r="AWM29" s="45"/>
      <c r="AWN29" s="27"/>
      <c r="AWO29" s="49"/>
      <c r="AWP29" s="48"/>
      <c r="AWQ29" s="50"/>
      <c r="AWR29" s="51"/>
      <c r="AWS29" s="51"/>
      <c r="AWT29" s="51"/>
      <c r="AWU29" s="51"/>
      <c r="AWV29" s="52"/>
      <c r="AWW29" s="53"/>
      <c r="AWX29" s="49"/>
      <c r="AWY29" s="45"/>
      <c r="AWZ29" s="45"/>
      <c r="AXA29" s="45"/>
      <c r="AXB29" s="45"/>
      <c r="AXC29" s="45"/>
      <c r="AXD29" s="27"/>
      <c r="AXE29" s="49"/>
      <c r="AXF29" s="48"/>
      <c r="AXG29" s="50"/>
      <c r="AXH29" s="51"/>
      <c r="AXI29" s="51"/>
      <c r="AXJ29" s="51"/>
      <c r="AXK29" s="51"/>
      <c r="AXL29" s="52"/>
      <c r="AXM29" s="53"/>
      <c r="AXN29" s="49"/>
      <c r="AXO29" s="45"/>
      <c r="AXP29" s="45"/>
      <c r="AXQ29" s="45"/>
      <c r="AXR29" s="45"/>
      <c r="AXS29" s="45"/>
      <c r="AXT29" s="27"/>
      <c r="AXU29" s="49"/>
      <c r="AXV29" s="48"/>
      <c r="AXW29" s="50"/>
      <c r="AXX29" s="51"/>
      <c r="AXY29" s="51"/>
      <c r="AXZ29" s="51"/>
      <c r="AYA29" s="51"/>
      <c r="AYB29" s="52"/>
      <c r="AYC29" s="53"/>
      <c r="AYD29" s="49"/>
      <c r="AYE29" s="45"/>
      <c r="AYF29" s="45"/>
      <c r="AYG29" s="45"/>
      <c r="AYH29" s="45"/>
      <c r="AYI29" s="45"/>
      <c r="AYJ29" s="27"/>
      <c r="AYK29" s="49"/>
      <c r="AYL29" s="48"/>
      <c r="AYM29" s="50"/>
      <c r="AYN29" s="51"/>
      <c r="AYO29" s="51"/>
      <c r="AYP29" s="51"/>
      <c r="AYQ29" s="51"/>
      <c r="AYR29" s="52"/>
      <c r="AYS29" s="53"/>
      <c r="AYT29" s="49"/>
      <c r="AYU29" s="45"/>
      <c r="AYV29" s="45"/>
      <c r="AYW29" s="45"/>
      <c r="AYX29" s="45"/>
      <c r="AYY29" s="45"/>
      <c r="AYZ29" s="27"/>
      <c r="AZA29" s="49"/>
      <c r="AZB29" s="48"/>
      <c r="AZC29" s="50"/>
      <c r="AZD29" s="51"/>
      <c r="AZE29" s="51"/>
      <c r="AZF29" s="51"/>
      <c r="AZG29" s="51"/>
      <c r="AZH29" s="52"/>
      <c r="AZI29" s="53"/>
      <c r="AZJ29" s="49"/>
      <c r="AZK29" s="45"/>
      <c r="AZL29" s="45"/>
      <c r="AZM29" s="45"/>
      <c r="AZN29" s="45"/>
      <c r="AZO29" s="45"/>
      <c r="AZP29" s="27"/>
      <c r="AZQ29" s="49"/>
      <c r="AZR29" s="48"/>
      <c r="AZS29" s="50"/>
      <c r="AZT29" s="51"/>
      <c r="AZU29" s="51"/>
      <c r="AZV29" s="51"/>
      <c r="AZW29" s="51"/>
      <c r="AZX29" s="52"/>
      <c r="AZY29" s="53"/>
      <c r="AZZ29" s="49"/>
      <c r="BAA29" s="45"/>
      <c r="BAB29" s="45"/>
      <c r="BAC29" s="45"/>
      <c r="BAD29" s="45"/>
      <c r="BAE29" s="45"/>
      <c r="BAF29" s="27"/>
      <c r="BAG29" s="49"/>
      <c r="BAH29" s="48"/>
      <c r="BAI29" s="50"/>
      <c r="BAJ29" s="51"/>
      <c r="BAK29" s="51"/>
      <c r="BAL29" s="51"/>
      <c r="BAM29" s="51"/>
      <c r="BAN29" s="52"/>
      <c r="BAO29" s="53"/>
      <c r="BAP29" s="49"/>
      <c r="BAQ29" s="45"/>
      <c r="BAR29" s="45"/>
      <c r="BAS29" s="45"/>
      <c r="BAT29" s="45"/>
      <c r="BAU29" s="45"/>
      <c r="BAV29" s="27"/>
      <c r="BAW29" s="49"/>
      <c r="BAX29" s="48"/>
      <c r="BAY29" s="50"/>
      <c r="BAZ29" s="51"/>
      <c r="BBA29" s="51"/>
      <c r="BBB29" s="51"/>
      <c r="BBC29" s="51"/>
      <c r="BBD29" s="52"/>
      <c r="BBE29" s="53"/>
      <c r="BBF29" s="49"/>
      <c r="BBG29" s="45"/>
      <c r="BBH29" s="45"/>
      <c r="BBI29" s="45"/>
      <c r="BBJ29" s="45"/>
      <c r="BBK29" s="45"/>
      <c r="BBL29" s="27"/>
      <c r="BBM29" s="49"/>
      <c r="BBN29" s="48"/>
      <c r="BBO29" s="50"/>
      <c r="BBP29" s="51"/>
      <c r="BBQ29" s="51"/>
      <c r="BBR29" s="51"/>
      <c r="BBS29" s="51"/>
      <c r="BBT29" s="52"/>
      <c r="BBU29" s="53"/>
      <c r="BBV29" s="49"/>
      <c r="BBW29" s="45"/>
      <c r="BBX29" s="45"/>
      <c r="BBY29" s="45"/>
      <c r="BBZ29" s="45"/>
      <c r="BCA29" s="45"/>
      <c r="BCB29" s="27"/>
      <c r="BCC29" s="49"/>
      <c r="BCD29" s="48"/>
      <c r="BCE29" s="50"/>
      <c r="BCF29" s="51"/>
      <c r="BCG29" s="51"/>
      <c r="BCH29" s="51"/>
      <c r="BCI29" s="51"/>
      <c r="BCJ29" s="52"/>
      <c r="BCK29" s="53"/>
      <c r="BCL29" s="49"/>
      <c r="BCM29" s="45"/>
      <c r="BCN29" s="45"/>
      <c r="BCO29" s="45"/>
      <c r="BCP29" s="45"/>
      <c r="BCQ29" s="45"/>
      <c r="BCR29" s="27"/>
      <c r="BCS29" s="49"/>
      <c r="BCT29" s="48"/>
      <c r="BCU29" s="50"/>
      <c r="BCV29" s="51"/>
      <c r="BCW29" s="51"/>
      <c r="BCX29" s="51"/>
      <c r="BCY29" s="51"/>
      <c r="BCZ29" s="52"/>
      <c r="BDA29" s="53"/>
      <c r="BDB29" s="49"/>
      <c r="BDC29" s="45"/>
      <c r="BDD29" s="45"/>
      <c r="BDE29" s="45"/>
      <c r="BDF29" s="45"/>
      <c r="BDG29" s="45"/>
      <c r="BDH29" s="27"/>
      <c r="BDI29" s="49"/>
      <c r="BDJ29" s="48"/>
      <c r="BDK29" s="50"/>
      <c r="BDL29" s="51"/>
      <c r="BDM29" s="51"/>
      <c r="BDN29" s="51"/>
      <c r="BDO29" s="51"/>
      <c r="BDP29" s="52"/>
      <c r="BDQ29" s="53"/>
      <c r="BDR29" s="49"/>
      <c r="BDS29" s="45"/>
      <c r="BDT29" s="45"/>
      <c r="BDU29" s="45"/>
      <c r="BDV29" s="45"/>
      <c r="BDW29" s="45"/>
      <c r="BDX29" s="27"/>
      <c r="BDY29" s="49"/>
      <c r="BDZ29" s="48"/>
      <c r="BEA29" s="50"/>
      <c r="BEB29" s="51"/>
      <c r="BEC29" s="51"/>
      <c r="BED29" s="51"/>
      <c r="BEE29" s="51"/>
      <c r="BEF29" s="52"/>
      <c r="BEG29" s="53"/>
      <c r="BEH29" s="49"/>
      <c r="BEI29" s="45"/>
      <c r="BEJ29" s="45"/>
      <c r="BEK29" s="45"/>
      <c r="BEL29" s="45"/>
      <c r="BEM29" s="45"/>
      <c r="BEN29" s="27"/>
      <c r="BEO29" s="49"/>
      <c r="BEP29" s="48"/>
      <c r="BEQ29" s="50"/>
      <c r="BER29" s="51"/>
      <c r="BES29" s="51"/>
      <c r="BET29" s="51"/>
      <c r="BEU29" s="51"/>
      <c r="BEV29" s="52"/>
      <c r="BEW29" s="53"/>
      <c r="BEX29" s="49"/>
      <c r="BEY29" s="45"/>
      <c r="BEZ29" s="45"/>
      <c r="BFA29" s="45"/>
      <c r="BFB29" s="45"/>
      <c r="BFC29" s="45"/>
      <c r="BFD29" s="27"/>
      <c r="BFE29" s="49"/>
      <c r="BFF29" s="48"/>
      <c r="BFG29" s="50"/>
      <c r="BFH29" s="51"/>
      <c r="BFI29" s="51"/>
      <c r="BFJ29" s="51"/>
      <c r="BFK29" s="51"/>
      <c r="BFL29" s="52"/>
      <c r="BFM29" s="53"/>
      <c r="BFN29" s="49"/>
      <c r="BFO29" s="45"/>
      <c r="BFP29" s="45"/>
      <c r="BFQ29" s="45"/>
      <c r="BFR29" s="45"/>
      <c r="BFS29" s="45"/>
      <c r="BFT29" s="27"/>
      <c r="BFU29" s="49"/>
      <c r="BFV29" s="48"/>
      <c r="BFW29" s="50"/>
      <c r="BFX29" s="51"/>
      <c r="BFY29" s="51"/>
      <c r="BFZ29" s="51"/>
      <c r="BGA29" s="51"/>
      <c r="BGB29" s="52"/>
      <c r="BGC29" s="53"/>
      <c r="BGD29" s="49"/>
      <c r="BGE29" s="45"/>
      <c r="BGF29" s="45"/>
      <c r="BGG29" s="45"/>
      <c r="BGH29" s="45"/>
      <c r="BGI29" s="45"/>
      <c r="BGJ29" s="27"/>
      <c r="BGK29" s="49"/>
      <c r="BGL29" s="48"/>
      <c r="BGM29" s="50"/>
      <c r="BGN29" s="51"/>
      <c r="BGO29" s="51"/>
      <c r="BGP29" s="51"/>
      <c r="BGQ29" s="51"/>
      <c r="BGR29" s="52"/>
      <c r="BGS29" s="53"/>
      <c r="BGT29" s="49"/>
      <c r="BGU29" s="45"/>
      <c r="BGV29" s="45"/>
      <c r="BGW29" s="45"/>
      <c r="BGX29" s="45"/>
      <c r="BGY29" s="45"/>
      <c r="BGZ29" s="27"/>
      <c r="BHA29" s="49"/>
      <c r="BHB29" s="48"/>
      <c r="BHC29" s="50"/>
      <c r="BHD29" s="51"/>
      <c r="BHE29" s="51"/>
      <c r="BHF29" s="51"/>
      <c r="BHG29" s="51"/>
      <c r="BHH29" s="52"/>
      <c r="BHI29" s="53"/>
      <c r="BHJ29" s="49"/>
      <c r="BHK29" s="45"/>
      <c r="BHL29" s="45"/>
      <c r="BHM29" s="45"/>
      <c r="BHN29" s="45"/>
      <c r="BHO29" s="45"/>
      <c r="BHP29" s="27"/>
      <c r="BHQ29" s="49"/>
      <c r="BHR29" s="48"/>
      <c r="BHS29" s="50"/>
      <c r="BHT29" s="51"/>
      <c r="BHU29" s="51"/>
      <c r="BHV29" s="51"/>
      <c r="BHW29" s="51"/>
      <c r="BHX29" s="52"/>
      <c r="BHY29" s="53"/>
      <c r="BHZ29" s="49"/>
      <c r="BIA29" s="45"/>
      <c r="BIB29" s="45"/>
      <c r="BIC29" s="45"/>
      <c r="BID29" s="45"/>
      <c r="BIE29" s="45"/>
      <c r="BIF29" s="27"/>
      <c r="BIG29" s="49"/>
      <c r="BIH29" s="48"/>
      <c r="BII29" s="50"/>
      <c r="BIJ29" s="51"/>
      <c r="BIK29" s="51"/>
      <c r="BIL29" s="51"/>
      <c r="BIM29" s="51"/>
      <c r="BIN29" s="52"/>
      <c r="BIO29" s="53"/>
      <c r="BIP29" s="49"/>
      <c r="BIQ29" s="45"/>
      <c r="BIR29" s="45"/>
      <c r="BIS29" s="45"/>
      <c r="BIT29" s="45"/>
      <c r="BIU29" s="45"/>
      <c r="BIV29" s="27"/>
      <c r="BIW29" s="49"/>
      <c r="BIX29" s="48"/>
      <c r="BIY29" s="50"/>
      <c r="BIZ29" s="51"/>
      <c r="BJA29" s="51"/>
      <c r="BJB29" s="51"/>
      <c r="BJC29" s="51"/>
      <c r="BJD29" s="52"/>
      <c r="BJE29" s="53"/>
      <c r="BJF29" s="49"/>
      <c r="BJG29" s="45"/>
      <c r="BJH29" s="45"/>
      <c r="BJI29" s="45"/>
      <c r="BJJ29" s="45"/>
      <c r="BJK29" s="45"/>
      <c r="BJL29" s="27"/>
      <c r="BJM29" s="49"/>
      <c r="BJN29" s="48"/>
      <c r="BJO29" s="50"/>
      <c r="BJP29" s="51"/>
      <c r="BJQ29" s="51"/>
      <c r="BJR29" s="51"/>
      <c r="BJS29" s="51"/>
      <c r="BJT29" s="52"/>
      <c r="BJU29" s="53"/>
      <c r="BJV29" s="49"/>
      <c r="BJW29" s="45"/>
      <c r="BJX29" s="45"/>
      <c r="BJY29" s="45"/>
      <c r="BJZ29" s="45"/>
      <c r="BKA29" s="45"/>
      <c r="BKB29" s="27"/>
      <c r="BKC29" s="49"/>
      <c r="BKD29" s="48"/>
      <c r="BKE29" s="50"/>
      <c r="BKF29" s="51"/>
      <c r="BKG29" s="51"/>
      <c r="BKH29" s="51"/>
      <c r="BKI29" s="51"/>
      <c r="BKJ29" s="52"/>
      <c r="BKK29" s="53"/>
      <c r="BKL29" s="49"/>
      <c r="BKM29" s="45"/>
      <c r="BKN29" s="45"/>
      <c r="BKO29" s="45"/>
      <c r="BKP29" s="45"/>
      <c r="BKQ29" s="45"/>
      <c r="BKR29" s="27"/>
      <c r="BKS29" s="49"/>
      <c r="BKT29" s="48"/>
      <c r="BKU29" s="50"/>
      <c r="BKV29" s="51"/>
      <c r="BKW29" s="51"/>
      <c r="BKX29" s="51"/>
      <c r="BKY29" s="51"/>
      <c r="BKZ29" s="52"/>
      <c r="BLA29" s="53"/>
      <c r="BLB29" s="49"/>
      <c r="BLC29" s="45"/>
      <c r="BLD29" s="45"/>
      <c r="BLE29" s="45"/>
      <c r="BLF29" s="45"/>
      <c r="BLG29" s="45"/>
      <c r="BLH29" s="27"/>
      <c r="BLI29" s="49"/>
      <c r="BLJ29" s="48"/>
      <c r="BLK29" s="50"/>
      <c r="BLL29" s="51"/>
      <c r="BLM29" s="51"/>
      <c r="BLN29" s="51"/>
      <c r="BLO29" s="51"/>
      <c r="BLP29" s="52"/>
      <c r="BLQ29" s="53"/>
      <c r="BLR29" s="49"/>
      <c r="BLS29" s="45"/>
      <c r="BLT29" s="45"/>
      <c r="BLU29" s="45"/>
      <c r="BLV29" s="45"/>
      <c r="BLW29" s="45"/>
      <c r="BLX29" s="27"/>
      <c r="BLY29" s="49"/>
      <c r="BLZ29" s="48"/>
      <c r="BMA29" s="50"/>
      <c r="BMB29" s="51"/>
      <c r="BMC29" s="51"/>
      <c r="BMD29" s="51"/>
      <c r="BME29" s="51"/>
      <c r="BMF29" s="52"/>
      <c r="BMG29" s="53"/>
      <c r="BMH29" s="49"/>
      <c r="BMI29" s="45"/>
      <c r="BMJ29" s="45"/>
      <c r="BMK29" s="45"/>
      <c r="BML29" s="45"/>
      <c r="BMM29" s="45"/>
      <c r="BMN29" s="27"/>
      <c r="BMO29" s="49"/>
      <c r="BMP29" s="48"/>
      <c r="BMQ29" s="50"/>
      <c r="BMR29" s="51"/>
      <c r="BMS29" s="51"/>
      <c r="BMT29" s="51"/>
      <c r="BMU29" s="51"/>
      <c r="BMV29" s="52"/>
      <c r="BMW29" s="53"/>
      <c r="BMX29" s="49"/>
      <c r="BMY29" s="45"/>
      <c r="BMZ29" s="45"/>
      <c r="BNA29" s="45"/>
      <c r="BNB29" s="45"/>
      <c r="BNC29" s="45"/>
      <c r="BND29" s="27"/>
      <c r="BNE29" s="49"/>
      <c r="BNF29" s="48"/>
      <c r="BNG29" s="50"/>
      <c r="BNH29" s="51"/>
      <c r="BNI29" s="51"/>
      <c r="BNJ29" s="51"/>
      <c r="BNK29" s="51"/>
      <c r="BNL29" s="52"/>
      <c r="BNM29" s="53"/>
      <c r="BNN29" s="49"/>
      <c r="BNO29" s="45"/>
      <c r="BNP29" s="45"/>
      <c r="BNQ29" s="45"/>
      <c r="BNR29" s="45"/>
      <c r="BNS29" s="45"/>
      <c r="BNT29" s="27"/>
      <c r="BNU29" s="49"/>
      <c r="BNV29" s="48"/>
      <c r="BNW29" s="50"/>
      <c r="BNX29" s="51"/>
      <c r="BNY29" s="51"/>
      <c r="BNZ29" s="51"/>
      <c r="BOA29" s="51"/>
      <c r="BOB29" s="52"/>
      <c r="BOC29" s="53"/>
      <c r="BOD29" s="49"/>
      <c r="BOE29" s="45"/>
      <c r="BOF29" s="45"/>
      <c r="BOG29" s="45"/>
      <c r="BOH29" s="45"/>
      <c r="BOI29" s="45"/>
      <c r="BOJ29" s="27"/>
      <c r="BOK29" s="49"/>
      <c r="BOL29" s="48"/>
      <c r="BOM29" s="50"/>
      <c r="BON29" s="51"/>
      <c r="BOO29" s="51"/>
      <c r="BOP29" s="51"/>
      <c r="BOQ29" s="51"/>
      <c r="BOR29" s="52"/>
      <c r="BOS29" s="53"/>
      <c r="BOT29" s="49"/>
      <c r="BOU29" s="45"/>
      <c r="BOV29" s="45"/>
      <c r="BOW29" s="45"/>
      <c r="BOX29" s="45"/>
      <c r="BOY29" s="45"/>
      <c r="BOZ29" s="27"/>
      <c r="BPA29" s="49"/>
      <c r="BPB29" s="48"/>
      <c r="BPC29" s="50"/>
      <c r="BPD29" s="51"/>
      <c r="BPE29" s="51"/>
      <c r="BPF29" s="51"/>
      <c r="BPG29" s="51"/>
      <c r="BPH29" s="52"/>
      <c r="BPI29" s="53"/>
      <c r="BPJ29" s="49"/>
      <c r="BPK29" s="45"/>
      <c r="BPL29" s="45"/>
      <c r="BPM29" s="45"/>
      <c r="BPN29" s="45"/>
      <c r="BPO29" s="45"/>
      <c r="BPP29" s="27"/>
      <c r="BPQ29" s="49"/>
      <c r="BPR29" s="48"/>
      <c r="BPS29" s="50"/>
      <c r="BPT29" s="51"/>
      <c r="BPU29" s="51"/>
      <c r="BPV29" s="51"/>
      <c r="BPW29" s="51"/>
      <c r="BPX29" s="52"/>
      <c r="BPY29" s="53"/>
      <c r="BPZ29" s="49"/>
      <c r="BQA29" s="45"/>
      <c r="BQB29" s="45"/>
      <c r="BQC29" s="45"/>
      <c r="BQD29" s="45"/>
      <c r="BQE29" s="45"/>
      <c r="BQF29" s="27"/>
      <c r="BQG29" s="49"/>
      <c r="BQH29" s="48"/>
      <c r="BQI29" s="50"/>
      <c r="BQJ29" s="51"/>
      <c r="BQK29" s="51"/>
      <c r="BQL29" s="51"/>
      <c r="BQM29" s="51"/>
      <c r="BQN29" s="52"/>
      <c r="BQO29" s="53"/>
      <c r="BQP29" s="49"/>
      <c r="BQQ29" s="45"/>
      <c r="BQR29" s="45"/>
      <c r="BQS29" s="45"/>
      <c r="BQT29" s="45"/>
      <c r="BQU29" s="45"/>
      <c r="BQV29" s="27"/>
      <c r="BQW29" s="49"/>
      <c r="BQX29" s="48"/>
      <c r="BQY29" s="50"/>
      <c r="BQZ29" s="51"/>
      <c r="BRA29" s="51"/>
      <c r="BRB29" s="51"/>
      <c r="BRC29" s="51"/>
      <c r="BRD29" s="52"/>
      <c r="BRE29" s="53"/>
      <c r="BRF29" s="49"/>
      <c r="BRG29" s="45"/>
      <c r="BRH29" s="45"/>
      <c r="BRI29" s="45"/>
      <c r="BRJ29" s="45"/>
      <c r="BRK29" s="45"/>
      <c r="BRL29" s="27"/>
      <c r="BRM29" s="49"/>
      <c r="BRN29" s="48"/>
      <c r="BRO29" s="50"/>
      <c r="BRP29" s="51"/>
      <c r="BRQ29" s="51"/>
      <c r="BRR29" s="51"/>
      <c r="BRS29" s="51"/>
      <c r="BRT29" s="52"/>
      <c r="BRU29" s="53"/>
      <c r="BRV29" s="49"/>
      <c r="BRW29" s="45"/>
      <c r="BRX29" s="45"/>
      <c r="BRY29" s="45"/>
      <c r="BRZ29" s="45"/>
      <c r="BSA29" s="45"/>
      <c r="BSB29" s="27"/>
      <c r="BSC29" s="49"/>
      <c r="BSD29" s="48"/>
      <c r="BSE29" s="50"/>
      <c r="BSF29" s="51"/>
      <c r="BSG29" s="51"/>
      <c r="BSH29" s="51"/>
      <c r="BSI29" s="51"/>
      <c r="BSJ29" s="52"/>
      <c r="BSK29" s="53"/>
      <c r="BSL29" s="49"/>
      <c r="BSM29" s="45"/>
      <c r="BSN29" s="45"/>
      <c r="BSO29" s="45"/>
      <c r="BSP29" s="45"/>
      <c r="BSQ29" s="45"/>
      <c r="BSR29" s="27"/>
      <c r="BSS29" s="49"/>
      <c r="BST29" s="48"/>
      <c r="BSU29" s="50"/>
      <c r="BSV29" s="51"/>
      <c r="BSW29" s="51"/>
      <c r="BSX29" s="51"/>
      <c r="BSY29" s="51"/>
      <c r="BSZ29" s="52"/>
      <c r="BTA29" s="53"/>
      <c r="BTB29" s="49"/>
      <c r="BTC29" s="45"/>
      <c r="BTD29" s="45"/>
      <c r="BTE29" s="45"/>
      <c r="BTF29" s="45"/>
      <c r="BTG29" s="45"/>
      <c r="BTH29" s="27"/>
      <c r="BTI29" s="49"/>
      <c r="BTJ29" s="48"/>
      <c r="BTK29" s="50"/>
      <c r="BTL29" s="51"/>
      <c r="BTM29" s="51"/>
      <c r="BTN29" s="51"/>
      <c r="BTO29" s="51"/>
      <c r="BTP29" s="52"/>
      <c r="BTQ29" s="53"/>
      <c r="BTR29" s="49"/>
      <c r="BTS29" s="45"/>
      <c r="BTT29" s="45"/>
      <c r="BTU29" s="45"/>
      <c r="BTV29" s="45"/>
      <c r="BTW29" s="45"/>
      <c r="BTX29" s="27"/>
      <c r="BTY29" s="49"/>
      <c r="BTZ29" s="48"/>
      <c r="BUA29" s="50"/>
      <c r="BUB29" s="51"/>
      <c r="BUC29" s="51"/>
      <c r="BUD29" s="51"/>
      <c r="BUE29" s="51"/>
      <c r="BUF29" s="52"/>
      <c r="BUG29" s="53"/>
      <c r="BUH29" s="49"/>
      <c r="BUI29" s="45"/>
      <c r="BUJ29" s="45"/>
      <c r="BUK29" s="45"/>
      <c r="BUL29" s="45"/>
      <c r="BUM29" s="45"/>
      <c r="BUN29" s="27"/>
      <c r="BUO29" s="49"/>
      <c r="BUP29" s="48"/>
      <c r="BUQ29" s="50"/>
      <c r="BUR29" s="51"/>
      <c r="BUS29" s="51"/>
      <c r="BUT29" s="51"/>
      <c r="BUU29" s="51"/>
      <c r="BUV29" s="52"/>
      <c r="BUW29" s="53"/>
      <c r="BUX29" s="49"/>
      <c r="BUY29" s="45"/>
      <c r="BUZ29" s="45"/>
      <c r="BVA29" s="45"/>
      <c r="BVB29" s="45"/>
      <c r="BVC29" s="45"/>
      <c r="BVD29" s="27"/>
      <c r="BVE29" s="49"/>
      <c r="BVF29" s="48"/>
      <c r="BVG29" s="50"/>
      <c r="BVH29" s="51"/>
      <c r="BVI29" s="51"/>
      <c r="BVJ29" s="51"/>
      <c r="BVK29" s="51"/>
      <c r="BVL29" s="52"/>
      <c r="BVM29" s="53"/>
      <c r="BVN29" s="49"/>
      <c r="BVO29" s="45"/>
      <c r="BVP29" s="45"/>
      <c r="BVQ29" s="45"/>
      <c r="BVR29" s="45"/>
      <c r="BVS29" s="45"/>
      <c r="BVT29" s="27"/>
      <c r="BVU29" s="49"/>
      <c r="BVV29" s="48"/>
      <c r="BVW29" s="50"/>
      <c r="BVX29" s="51"/>
      <c r="BVY29" s="51"/>
      <c r="BVZ29" s="51"/>
      <c r="BWA29" s="51"/>
      <c r="BWB29" s="52"/>
      <c r="BWC29" s="53"/>
      <c r="BWD29" s="49"/>
      <c r="BWE29" s="45"/>
      <c r="BWF29" s="45"/>
      <c r="BWG29" s="45"/>
      <c r="BWH29" s="45"/>
      <c r="BWI29" s="45"/>
      <c r="BWJ29" s="27"/>
      <c r="BWK29" s="49"/>
      <c r="BWL29" s="48"/>
      <c r="BWM29" s="50"/>
      <c r="BWN29" s="51"/>
      <c r="BWO29" s="51"/>
      <c r="BWP29" s="51"/>
      <c r="BWQ29" s="51"/>
      <c r="BWR29" s="52"/>
      <c r="BWS29" s="53"/>
      <c r="BWT29" s="49"/>
      <c r="BWU29" s="45"/>
      <c r="BWV29" s="45"/>
      <c r="BWW29" s="45"/>
      <c r="BWX29" s="45"/>
      <c r="BWY29" s="45"/>
      <c r="BWZ29" s="27"/>
      <c r="BXA29" s="49"/>
      <c r="BXB29" s="48"/>
      <c r="BXC29" s="50"/>
      <c r="BXD29" s="51"/>
      <c r="BXE29" s="51"/>
      <c r="BXF29" s="51"/>
      <c r="BXG29" s="51"/>
      <c r="BXH29" s="52"/>
      <c r="BXI29" s="53"/>
      <c r="BXJ29" s="49"/>
      <c r="BXK29" s="45"/>
      <c r="BXL29" s="45"/>
      <c r="BXM29" s="45"/>
      <c r="BXN29" s="45"/>
      <c r="BXO29" s="45"/>
      <c r="BXP29" s="27"/>
      <c r="BXQ29" s="49"/>
      <c r="BXR29" s="48"/>
      <c r="BXS29" s="50"/>
      <c r="BXT29" s="51"/>
      <c r="BXU29" s="51"/>
      <c r="BXV29" s="51"/>
      <c r="BXW29" s="51"/>
      <c r="BXX29" s="52"/>
      <c r="BXY29" s="53"/>
      <c r="BXZ29" s="49"/>
      <c r="BYA29" s="45"/>
      <c r="BYB29" s="45"/>
      <c r="BYC29" s="45"/>
      <c r="BYD29" s="45"/>
      <c r="BYE29" s="45"/>
      <c r="BYF29" s="27"/>
      <c r="BYG29" s="49"/>
      <c r="BYH29" s="48"/>
      <c r="BYI29" s="50"/>
      <c r="BYJ29" s="51"/>
      <c r="BYK29" s="51"/>
      <c r="BYL29" s="51"/>
      <c r="BYM29" s="51"/>
      <c r="BYN29" s="52"/>
      <c r="BYO29" s="53"/>
      <c r="BYP29" s="49"/>
      <c r="BYQ29" s="45"/>
      <c r="BYR29" s="45"/>
      <c r="BYS29" s="45"/>
      <c r="BYT29" s="45"/>
      <c r="BYU29" s="45"/>
      <c r="BYV29" s="27"/>
      <c r="BYW29" s="49"/>
      <c r="BYX29" s="48"/>
      <c r="BYY29" s="50"/>
      <c r="BYZ29" s="51"/>
      <c r="BZA29" s="51"/>
      <c r="BZB29" s="51"/>
      <c r="BZC29" s="51"/>
      <c r="BZD29" s="52"/>
      <c r="BZE29" s="53"/>
      <c r="BZF29" s="49"/>
      <c r="BZG29" s="45"/>
      <c r="BZH29" s="45"/>
      <c r="BZI29" s="45"/>
      <c r="BZJ29" s="45"/>
      <c r="BZK29" s="45"/>
      <c r="BZL29" s="27"/>
      <c r="BZM29" s="49"/>
      <c r="BZN29" s="48"/>
      <c r="BZO29" s="50"/>
      <c r="BZP29" s="51"/>
      <c r="BZQ29" s="51"/>
      <c r="BZR29" s="51"/>
      <c r="BZS29" s="51"/>
      <c r="BZT29" s="52"/>
      <c r="BZU29" s="53"/>
      <c r="BZV29" s="49"/>
      <c r="BZW29" s="45"/>
      <c r="BZX29" s="45"/>
      <c r="BZY29" s="45"/>
      <c r="BZZ29" s="45"/>
      <c r="CAA29" s="45"/>
      <c r="CAB29" s="27"/>
      <c r="CAC29" s="49"/>
      <c r="CAD29" s="48"/>
      <c r="CAE29" s="50"/>
      <c r="CAF29" s="51"/>
      <c r="CAG29" s="51"/>
      <c r="CAH29" s="51"/>
      <c r="CAI29" s="51"/>
      <c r="CAJ29" s="52"/>
      <c r="CAK29" s="53"/>
      <c r="CAL29" s="49"/>
      <c r="CAM29" s="45"/>
      <c r="CAN29" s="45"/>
      <c r="CAO29" s="45"/>
      <c r="CAP29" s="45"/>
      <c r="CAQ29" s="45"/>
      <c r="CAR29" s="27"/>
      <c r="CAS29" s="49"/>
      <c r="CAT29" s="48"/>
      <c r="CAU29" s="50"/>
      <c r="CAV29" s="51"/>
      <c r="CAW29" s="51"/>
      <c r="CAX29" s="51"/>
      <c r="CAY29" s="51"/>
      <c r="CAZ29" s="52"/>
      <c r="CBA29" s="53"/>
      <c r="CBB29" s="49"/>
      <c r="CBC29" s="45"/>
      <c r="CBD29" s="45"/>
      <c r="CBE29" s="45"/>
      <c r="CBF29" s="45"/>
      <c r="CBG29" s="45"/>
      <c r="CBH29" s="27"/>
      <c r="CBI29" s="49"/>
      <c r="CBJ29" s="48"/>
      <c r="CBK29" s="50"/>
      <c r="CBL29" s="51"/>
      <c r="CBM29" s="51"/>
      <c r="CBN29" s="51"/>
      <c r="CBO29" s="51"/>
      <c r="CBP29" s="52"/>
      <c r="CBQ29" s="53"/>
      <c r="CBR29" s="49"/>
      <c r="CBS29" s="45"/>
      <c r="CBT29" s="45"/>
      <c r="CBU29" s="45"/>
      <c r="CBV29" s="45"/>
      <c r="CBW29" s="45"/>
      <c r="CBX29" s="27"/>
      <c r="CBY29" s="49"/>
      <c r="CBZ29" s="48"/>
      <c r="CCA29" s="50"/>
      <c r="CCB29" s="51"/>
      <c r="CCC29" s="51"/>
      <c r="CCD29" s="51"/>
      <c r="CCE29" s="51"/>
      <c r="CCF29" s="52"/>
      <c r="CCG29" s="53"/>
      <c r="CCH29" s="49"/>
      <c r="CCI29" s="45"/>
      <c r="CCJ29" s="45"/>
      <c r="CCK29" s="45"/>
      <c r="CCL29" s="45"/>
      <c r="CCM29" s="45"/>
      <c r="CCN29" s="27"/>
      <c r="CCO29" s="49"/>
      <c r="CCP29" s="48"/>
      <c r="CCQ29" s="50"/>
      <c r="CCR29" s="51"/>
      <c r="CCS29" s="51"/>
      <c r="CCT29" s="51"/>
      <c r="CCU29" s="51"/>
      <c r="CCV29" s="52"/>
      <c r="CCW29" s="53"/>
      <c r="CCX29" s="49"/>
      <c r="CCY29" s="45"/>
      <c r="CCZ29" s="45"/>
      <c r="CDA29" s="45"/>
      <c r="CDB29" s="45"/>
      <c r="CDC29" s="45"/>
      <c r="CDD29" s="27"/>
      <c r="CDE29" s="49"/>
      <c r="CDF29" s="48"/>
      <c r="CDG29" s="50"/>
      <c r="CDH29" s="51"/>
      <c r="CDI29" s="51"/>
      <c r="CDJ29" s="51"/>
      <c r="CDK29" s="51"/>
      <c r="CDL29" s="52"/>
      <c r="CDM29" s="53"/>
      <c r="CDN29" s="49"/>
      <c r="CDO29" s="45"/>
      <c r="CDP29" s="45"/>
      <c r="CDQ29" s="45"/>
      <c r="CDR29" s="45"/>
      <c r="CDS29" s="45"/>
      <c r="CDT29" s="27"/>
      <c r="CDU29" s="49"/>
      <c r="CDV29" s="48"/>
      <c r="CDW29" s="50"/>
      <c r="CDX29" s="51"/>
      <c r="CDY29" s="51"/>
      <c r="CDZ29" s="51"/>
      <c r="CEA29" s="51"/>
      <c r="CEB29" s="52"/>
      <c r="CEC29" s="53"/>
      <c r="CED29" s="49"/>
      <c r="CEE29" s="45"/>
      <c r="CEF29" s="45"/>
      <c r="CEG29" s="45"/>
      <c r="CEH29" s="45"/>
      <c r="CEI29" s="45"/>
      <c r="CEJ29" s="27"/>
      <c r="CEK29" s="49"/>
      <c r="CEL29" s="48"/>
      <c r="CEM29" s="50"/>
      <c r="CEN29" s="51"/>
      <c r="CEO29" s="51"/>
      <c r="CEP29" s="51"/>
      <c r="CEQ29" s="51"/>
      <c r="CER29" s="52"/>
      <c r="CES29" s="53"/>
      <c r="CET29" s="49"/>
      <c r="CEU29" s="45"/>
      <c r="CEV29" s="45"/>
      <c r="CEW29" s="45"/>
      <c r="CEX29" s="45"/>
      <c r="CEY29" s="45"/>
      <c r="CEZ29" s="27"/>
      <c r="CFA29" s="49"/>
      <c r="CFB29" s="48"/>
      <c r="CFC29" s="50"/>
      <c r="CFD29" s="51"/>
      <c r="CFE29" s="51"/>
      <c r="CFF29" s="51"/>
      <c r="CFG29" s="51"/>
      <c r="CFH29" s="52"/>
      <c r="CFI29" s="53"/>
      <c r="CFJ29" s="49"/>
      <c r="CFK29" s="45"/>
      <c r="CFL29" s="45"/>
      <c r="CFM29" s="45"/>
      <c r="CFN29" s="45"/>
      <c r="CFO29" s="45"/>
      <c r="CFP29" s="27"/>
      <c r="CFQ29" s="49"/>
      <c r="CFR29" s="48"/>
      <c r="CFS29" s="50"/>
      <c r="CFT29" s="51"/>
      <c r="CFU29" s="51"/>
      <c r="CFV29" s="51"/>
      <c r="CFW29" s="51"/>
      <c r="CFX29" s="52"/>
      <c r="CFY29" s="53"/>
      <c r="CFZ29" s="49"/>
      <c r="CGA29" s="45"/>
      <c r="CGB29" s="45"/>
      <c r="CGC29" s="45"/>
      <c r="CGD29" s="45"/>
      <c r="CGE29" s="45"/>
      <c r="CGF29" s="27"/>
      <c r="CGG29" s="49"/>
      <c r="CGH29" s="48"/>
      <c r="CGI29" s="50"/>
      <c r="CGJ29" s="51"/>
      <c r="CGK29" s="51"/>
      <c r="CGL29" s="51"/>
      <c r="CGM29" s="51"/>
      <c r="CGN29" s="52"/>
      <c r="CGO29" s="53"/>
      <c r="CGP29" s="49"/>
      <c r="CGQ29" s="45"/>
      <c r="CGR29" s="45"/>
      <c r="CGS29" s="45"/>
      <c r="CGT29" s="45"/>
      <c r="CGU29" s="45"/>
      <c r="CGV29" s="27"/>
      <c r="CGW29" s="49"/>
      <c r="CGX29" s="48"/>
      <c r="CGY29" s="50"/>
      <c r="CGZ29" s="51"/>
      <c r="CHA29" s="51"/>
      <c r="CHB29" s="51"/>
      <c r="CHC29" s="51"/>
      <c r="CHD29" s="52"/>
      <c r="CHE29" s="53"/>
      <c r="CHF29" s="49"/>
      <c r="CHG29" s="45"/>
      <c r="CHH29" s="45"/>
      <c r="CHI29" s="45"/>
      <c r="CHJ29" s="45"/>
      <c r="CHK29" s="45"/>
      <c r="CHL29" s="27"/>
      <c r="CHM29" s="49"/>
      <c r="CHN29" s="48"/>
      <c r="CHO29" s="50"/>
      <c r="CHP29" s="51"/>
      <c r="CHQ29" s="51"/>
      <c r="CHR29" s="51"/>
      <c r="CHS29" s="51"/>
      <c r="CHT29" s="52"/>
      <c r="CHU29" s="53"/>
      <c r="CHV29" s="49"/>
      <c r="CHW29" s="45"/>
      <c r="CHX29" s="45"/>
      <c r="CHY29" s="45"/>
      <c r="CHZ29" s="45"/>
      <c r="CIA29" s="45"/>
      <c r="CIB29" s="47"/>
      <c r="CIC29" s="34" t="s">
        <v>36</v>
      </c>
      <c r="CID29" s="32" t="s">
        <v>20</v>
      </c>
      <c r="CIE29" s="40" t="s">
        <v>2</v>
      </c>
      <c r="CIF29" s="41">
        <f t="shared" ref="CIF29:CIJ29" si="9">CIF30</f>
        <v>722800</v>
      </c>
      <c r="CIG29" s="41">
        <f t="shared" si="9"/>
        <v>614400</v>
      </c>
      <c r="CIH29" s="41">
        <f t="shared" si="9"/>
        <v>462161.21</v>
      </c>
      <c r="CII29" s="41">
        <f t="shared" si="9"/>
        <v>152238.78999999998</v>
      </c>
      <c r="CIJ29" s="42">
        <f t="shared" si="9"/>
        <v>0.24778448893229163</v>
      </c>
      <c r="CIK29" s="37" t="s">
        <v>40</v>
      </c>
      <c r="CIL29" s="34" t="s">
        <v>38</v>
      </c>
      <c r="CIM29" s="43">
        <v>6</v>
      </c>
      <c r="CIN29" s="43">
        <v>6</v>
      </c>
      <c r="CIO29" s="43">
        <v>6</v>
      </c>
      <c r="CIP29" s="43">
        <v>0</v>
      </c>
      <c r="CIQ29" s="43">
        <v>0</v>
      </c>
      <c r="CIR29" s="46"/>
      <c r="CIS29" s="34" t="s">
        <v>36</v>
      </c>
      <c r="CIT29" s="32" t="s">
        <v>20</v>
      </c>
      <c r="CIU29" s="40" t="s">
        <v>2</v>
      </c>
      <c r="CIV29" s="41">
        <f t="shared" ref="CIV29:CIZ29" si="10">CIV30</f>
        <v>722800</v>
      </c>
      <c r="CIW29" s="41">
        <f t="shared" si="10"/>
        <v>614400</v>
      </c>
      <c r="CIX29" s="41">
        <f t="shared" si="10"/>
        <v>462161.21</v>
      </c>
      <c r="CIY29" s="41">
        <f t="shared" si="10"/>
        <v>152238.78999999998</v>
      </c>
      <c r="CIZ29" s="42">
        <f t="shared" si="10"/>
        <v>0.24778448893229163</v>
      </c>
      <c r="CJA29" s="37" t="s">
        <v>40</v>
      </c>
      <c r="CJB29" s="34" t="s">
        <v>38</v>
      </c>
      <c r="CJC29" s="43">
        <v>6</v>
      </c>
      <c r="CJD29" s="43">
        <v>6</v>
      </c>
      <c r="CJE29" s="43">
        <v>6</v>
      </c>
      <c r="CJF29" s="43">
        <v>0</v>
      </c>
      <c r="CJG29" s="43">
        <v>0</v>
      </c>
      <c r="CJH29" s="46"/>
      <c r="CJI29" s="34" t="s">
        <v>36</v>
      </c>
      <c r="CJJ29" s="32" t="s">
        <v>20</v>
      </c>
      <c r="CJK29" s="40" t="s">
        <v>2</v>
      </c>
      <c r="CJL29" s="41">
        <f t="shared" ref="CJL29:CJP29" si="11">CJL30</f>
        <v>722800</v>
      </c>
      <c r="CJM29" s="41">
        <f t="shared" si="11"/>
        <v>614400</v>
      </c>
      <c r="CJN29" s="41">
        <f t="shared" si="11"/>
        <v>462161.21</v>
      </c>
      <c r="CJO29" s="41">
        <f t="shared" si="11"/>
        <v>152238.78999999998</v>
      </c>
      <c r="CJP29" s="42">
        <f t="shared" si="11"/>
        <v>0.24778448893229163</v>
      </c>
      <c r="CJQ29" s="37" t="s">
        <v>40</v>
      </c>
      <c r="CJR29" s="34" t="s">
        <v>38</v>
      </c>
      <c r="CJS29" s="43">
        <v>6</v>
      </c>
      <c r="CJT29" s="43">
        <v>6</v>
      </c>
      <c r="CJU29" s="43">
        <v>6</v>
      </c>
      <c r="CJV29" s="43">
        <v>0</v>
      </c>
      <c r="CJW29" s="43">
        <v>0</v>
      </c>
      <c r="CJX29" s="46"/>
      <c r="CJY29" s="34" t="s">
        <v>36</v>
      </c>
      <c r="CJZ29" s="32" t="s">
        <v>20</v>
      </c>
      <c r="CKA29" s="40" t="s">
        <v>2</v>
      </c>
      <c r="CKB29" s="41">
        <f t="shared" ref="CKB29:CKF29" si="12">CKB30</f>
        <v>722800</v>
      </c>
      <c r="CKC29" s="41">
        <f t="shared" si="12"/>
        <v>614400</v>
      </c>
      <c r="CKD29" s="41">
        <f t="shared" si="12"/>
        <v>462161.21</v>
      </c>
      <c r="CKE29" s="41">
        <f t="shared" si="12"/>
        <v>152238.78999999998</v>
      </c>
      <c r="CKF29" s="42">
        <f t="shared" si="12"/>
        <v>0.24778448893229163</v>
      </c>
      <c r="CKG29" s="37" t="s">
        <v>40</v>
      </c>
      <c r="CKH29" s="34" t="s">
        <v>38</v>
      </c>
      <c r="CKI29" s="43">
        <v>6</v>
      </c>
      <c r="CKJ29" s="43">
        <v>6</v>
      </c>
      <c r="CKK29" s="43">
        <v>6</v>
      </c>
      <c r="CKL29" s="43">
        <v>0</v>
      </c>
      <c r="CKM29" s="43">
        <v>0</v>
      </c>
      <c r="CKN29" s="46"/>
      <c r="CKO29" s="34" t="s">
        <v>36</v>
      </c>
      <c r="CKP29" s="32" t="s">
        <v>20</v>
      </c>
      <c r="CKQ29" s="40" t="s">
        <v>2</v>
      </c>
      <c r="CKR29" s="41">
        <f t="shared" ref="CKR29:CKV29" si="13">CKR30</f>
        <v>722800</v>
      </c>
      <c r="CKS29" s="41">
        <f t="shared" si="13"/>
        <v>614400</v>
      </c>
      <c r="CKT29" s="41">
        <f t="shared" si="13"/>
        <v>462161.21</v>
      </c>
      <c r="CKU29" s="41">
        <f t="shared" si="13"/>
        <v>152238.78999999998</v>
      </c>
      <c r="CKV29" s="42">
        <f t="shared" si="13"/>
        <v>0.24778448893229163</v>
      </c>
      <c r="CKW29" s="37" t="s">
        <v>40</v>
      </c>
      <c r="CKX29" s="34" t="s">
        <v>38</v>
      </c>
      <c r="CKY29" s="43">
        <v>6</v>
      </c>
      <c r="CKZ29" s="43">
        <v>6</v>
      </c>
      <c r="CLA29" s="43">
        <v>6</v>
      </c>
      <c r="CLB29" s="43">
        <v>0</v>
      </c>
      <c r="CLC29" s="43">
        <v>0</v>
      </c>
      <c r="CLD29" s="46"/>
      <c r="CLE29" s="34" t="s">
        <v>36</v>
      </c>
      <c r="CLF29" s="32" t="s">
        <v>20</v>
      </c>
      <c r="CLG29" s="40" t="s">
        <v>2</v>
      </c>
      <c r="CLH29" s="41">
        <f t="shared" ref="CLH29:CLL29" si="14">CLH30</f>
        <v>722800</v>
      </c>
      <c r="CLI29" s="41">
        <f t="shared" si="14"/>
        <v>614400</v>
      </c>
      <c r="CLJ29" s="41">
        <f t="shared" si="14"/>
        <v>462161.21</v>
      </c>
      <c r="CLK29" s="41">
        <f t="shared" si="14"/>
        <v>152238.78999999998</v>
      </c>
      <c r="CLL29" s="42">
        <f t="shared" si="14"/>
        <v>0.24778448893229163</v>
      </c>
      <c r="CLM29" s="37" t="s">
        <v>40</v>
      </c>
      <c r="CLN29" s="34" t="s">
        <v>38</v>
      </c>
      <c r="CLO29" s="43">
        <v>6</v>
      </c>
      <c r="CLP29" s="43">
        <v>6</v>
      </c>
      <c r="CLQ29" s="43">
        <v>6</v>
      </c>
      <c r="CLR29" s="43">
        <v>0</v>
      </c>
      <c r="CLS29" s="43">
        <v>0</v>
      </c>
      <c r="CLT29" s="46"/>
      <c r="CLU29" s="34" t="s">
        <v>36</v>
      </c>
      <c r="CLV29" s="32" t="s">
        <v>20</v>
      </c>
      <c r="CLW29" s="40" t="s">
        <v>2</v>
      </c>
      <c r="CLX29" s="41">
        <f t="shared" ref="CLX29:CMB29" si="15">CLX30</f>
        <v>722800</v>
      </c>
      <c r="CLY29" s="41">
        <f t="shared" si="15"/>
        <v>614400</v>
      </c>
      <c r="CLZ29" s="41">
        <f t="shared" si="15"/>
        <v>462161.21</v>
      </c>
      <c r="CMA29" s="41">
        <f t="shared" si="15"/>
        <v>152238.78999999998</v>
      </c>
      <c r="CMB29" s="42">
        <f t="shared" si="15"/>
        <v>0.24778448893229163</v>
      </c>
      <c r="CMC29" s="37" t="s">
        <v>40</v>
      </c>
      <c r="CMD29" s="34" t="s">
        <v>38</v>
      </c>
      <c r="CME29" s="43">
        <v>6</v>
      </c>
      <c r="CMF29" s="43">
        <v>6</v>
      </c>
      <c r="CMG29" s="43">
        <v>6</v>
      </c>
      <c r="CMH29" s="43">
        <v>0</v>
      </c>
      <c r="CMI29" s="43">
        <v>0</v>
      </c>
      <c r="CMJ29" s="46"/>
      <c r="CMK29" s="34" t="s">
        <v>36</v>
      </c>
      <c r="CML29" s="32" t="s">
        <v>20</v>
      </c>
      <c r="CMM29" s="40" t="s">
        <v>2</v>
      </c>
      <c r="CMN29" s="41">
        <f t="shared" ref="CMN29:CMR29" si="16">CMN30</f>
        <v>722800</v>
      </c>
      <c r="CMO29" s="41">
        <f t="shared" si="16"/>
        <v>614400</v>
      </c>
      <c r="CMP29" s="41">
        <f t="shared" si="16"/>
        <v>462161.21</v>
      </c>
      <c r="CMQ29" s="41">
        <f t="shared" si="16"/>
        <v>152238.78999999998</v>
      </c>
      <c r="CMR29" s="42">
        <f t="shared" si="16"/>
        <v>0.24778448893229163</v>
      </c>
      <c r="CMS29" s="37" t="s">
        <v>40</v>
      </c>
      <c r="CMT29" s="34" t="s">
        <v>38</v>
      </c>
      <c r="CMU29" s="43">
        <v>6</v>
      </c>
      <c r="CMV29" s="43">
        <v>6</v>
      </c>
      <c r="CMW29" s="43">
        <v>6</v>
      </c>
      <c r="CMX29" s="43">
        <v>0</v>
      </c>
      <c r="CMY29" s="43">
        <v>0</v>
      </c>
      <c r="CMZ29" s="46"/>
      <c r="CNA29" s="34" t="s">
        <v>36</v>
      </c>
      <c r="CNB29" s="32" t="s">
        <v>20</v>
      </c>
      <c r="CNC29" s="40" t="s">
        <v>2</v>
      </c>
      <c r="CND29" s="41">
        <f t="shared" ref="CND29:CNH29" si="17">CND30</f>
        <v>722800</v>
      </c>
      <c r="CNE29" s="41">
        <f t="shared" si="17"/>
        <v>614400</v>
      </c>
      <c r="CNF29" s="41">
        <f t="shared" si="17"/>
        <v>462161.21</v>
      </c>
      <c r="CNG29" s="41">
        <f t="shared" si="17"/>
        <v>152238.78999999998</v>
      </c>
      <c r="CNH29" s="42">
        <f t="shared" si="17"/>
        <v>0.24778448893229163</v>
      </c>
      <c r="CNI29" s="37" t="s">
        <v>40</v>
      </c>
      <c r="CNJ29" s="34" t="s">
        <v>38</v>
      </c>
      <c r="CNK29" s="43">
        <v>6</v>
      </c>
      <c r="CNL29" s="43">
        <v>6</v>
      </c>
      <c r="CNM29" s="43">
        <v>6</v>
      </c>
      <c r="CNN29" s="43">
        <v>0</v>
      </c>
      <c r="CNO29" s="43">
        <v>0</v>
      </c>
      <c r="CNP29" s="46"/>
      <c r="CNQ29" s="34" t="s">
        <v>36</v>
      </c>
      <c r="CNR29" s="32" t="s">
        <v>20</v>
      </c>
      <c r="CNS29" s="40" t="s">
        <v>2</v>
      </c>
      <c r="CNT29" s="41">
        <f t="shared" ref="CNT29:CNX29" si="18">CNT30</f>
        <v>722800</v>
      </c>
      <c r="CNU29" s="41">
        <f t="shared" si="18"/>
        <v>614400</v>
      </c>
      <c r="CNV29" s="41">
        <f t="shared" si="18"/>
        <v>462161.21</v>
      </c>
      <c r="CNW29" s="41">
        <f t="shared" si="18"/>
        <v>152238.78999999998</v>
      </c>
      <c r="CNX29" s="42">
        <f t="shared" si="18"/>
        <v>0.24778448893229163</v>
      </c>
      <c r="CNY29" s="37" t="s">
        <v>40</v>
      </c>
      <c r="CNZ29" s="34" t="s">
        <v>38</v>
      </c>
      <c r="COA29" s="43">
        <v>6</v>
      </c>
      <c r="COB29" s="43">
        <v>6</v>
      </c>
      <c r="COC29" s="43">
        <v>6</v>
      </c>
      <c r="COD29" s="43">
        <v>0</v>
      </c>
      <c r="COE29" s="43">
        <v>0</v>
      </c>
      <c r="COF29" s="46"/>
      <c r="COG29" s="34" t="s">
        <v>36</v>
      </c>
      <c r="COH29" s="32" t="s">
        <v>20</v>
      </c>
      <c r="COI29" s="40" t="s">
        <v>2</v>
      </c>
      <c r="COJ29" s="41">
        <f t="shared" ref="COJ29:CON29" si="19">COJ30</f>
        <v>722800</v>
      </c>
      <c r="COK29" s="41">
        <f t="shared" si="19"/>
        <v>614400</v>
      </c>
      <c r="COL29" s="41">
        <f t="shared" si="19"/>
        <v>462161.21</v>
      </c>
      <c r="COM29" s="41">
        <f t="shared" si="19"/>
        <v>152238.78999999998</v>
      </c>
      <c r="CON29" s="42">
        <f t="shared" si="19"/>
        <v>0.24778448893229163</v>
      </c>
      <c r="COO29" s="37" t="s">
        <v>40</v>
      </c>
      <c r="COP29" s="34" t="s">
        <v>38</v>
      </c>
      <c r="COQ29" s="43">
        <v>6</v>
      </c>
      <c r="COR29" s="43">
        <v>6</v>
      </c>
      <c r="COS29" s="43">
        <v>6</v>
      </c>
      <c r="COT29" s="43">
        <v>0</v>
      </c>
      <c r="COU29" s="43">
        <v>0</v>
      </c>
      <c r="COV29" s="46"/>
      <c r="COW29" s="34" t="s">
        <v>36</v>
      </c>
      <c r="COX29" s="32" t="s">
        <v>20</v>
      </c>
      <c r="COY29" s="40" t="s">
        <v>2</v>
      </c>
      <c r="COZ29" s="41">
        <f t="shared" ref="COZ29:CPD29" si="20">COZ30</f>
        <v>722800</v>
      </c>
      <c r="CPA29" s="41">
        <f t="shared" si="20"/>
        <v>614400</v>
      </c>
      <c r="CPB29" s="41">
        <f t="shared" si="20"/>
        <v>462161.21</v>
      </c>
      <c r="CPC29" s="41">
        <f t="shared" si="20"/>
        <v>152238.78999999998</v>
      </c>
      <c r="CPD29" s="42">
        <f t="shared" si="20"/>
        <v>0.24778448893229163</v>
      </c>
      <c r="CPE29" s="37" t="s">
        <v>40</v>
      </c>
      <c r="CPF29" s="34" t="s">
        <v>38</v>
      </c>
      <c r="CPG29" s="43">
        <v>6</v>
      </c>
      <c r="CPH29" s="43">
        <v>6</v>
      </c>
      <c r="CPI29" s="43">
        <v>6</v>
      </c>
      <c r="CPJ29" s="43">
        <v>0</v>
      </c>
      <c r="CPK29" s="43">
        <v>0</v>
      </c>
      <c r="CPL29" s="46"/>
      <c r="CPM29" s="34" t="s">
        <v>36</v>
      </c>
      <c r="CPN29" s="32" t="s">
        <v>20</v>
      </c>
      <c r="CPO29" s="40" t="s">
        <v>2</v>
      </c>
      <c r="CPP29" s="41">
        <f t="shared" ref="CPP29:CPT29" si="21">CPP30</f>
        <v>722800</v>
      </c>
      <c r="CPQ29" s="41">
        <f t="shared" si="21"/>
        <v>614400</v>
      </c>
      <c r="CPR29" s="41">
        <f t="shared" si="21"/>
        <v>462161.21</v>
      </c>
      <c r="CPS29" s="41">
        <f t="shared" si="21"/>
        <v>152238.78999999998</v>
      </c>
      <c r="CPT29" s="42">
        <f t="shared" si="21"/>
        <v>0.24778448893229163</v>
      </c>
      <c r="CPU29" s="37" t="s">
        <v>40</v>
      </c>
      <c r="CPV29" s="34" t="s">
        <v>38</v>
      </c>
      <c r="CPW29" s="43">
        <v>6</v>
      </c>
      <c r="CPX29" s="43">
        <v>6</v>
      </c>
      <c r="CPY29" s="43">
        <v>6</v>
      </c>
      <c r="CPZ29" s="43">
        <v>0</v>
      </c>
      <c r="CQA29" s="43">
        <v>0</v>
      </c>
      <c r="CQB29" s="46"/>
      <c r="CQC29" s="34" t="s">
        <v>36</v>
      </c>
      <c r="CQD29" s="32" t="s">
        <v>20</v>
      </c>
      <c r="CQE29" s="40" t="s">
        <v>2</v>
      </c>
      <c r="CQF29" s="41">
        <f t="shared" ref="CQF29:CQJ29" si="22">CQF30</f>
        <v>722800</v>
      </c>
      <c r="CQG29" s="41">
        <f t="shared" si="22"/>
        <v>614400</v>
      </c>
      <c r="CQH29" s="41">
        <f t="shared" si="22"/>
        <v>462161.21</v>
      </c>
      <c r="CQI29" s="41">
        <f t="shared" si="22"/>
        <v>152238.78999999998</v>
      </c>
      <c r="CQJ29" s="42">
        <f t="shared" si="22"/>
        <v>0.24778448893229163</v>
      </c>
      <c r="CQK29" s="37" t="s">
        <v>40</v>
      </c>
      <c r="CQL29" s="34" t="s">
        <v>38</v>
      </c>
      <c r="CQM29" s="43">
        <v>6</v>
      </c>
      <c r="CQN29" s="43">
        <v>6</v>
      </c>
      <c r="CQO29" s="43">
        <v>6</v>
      </c>
      <c r="CQP29" s="43">
        <v>0</v>
      </c>
      <c r="CQQ29" s="43">
        <v>0</v>
      </c>
      <c r="CQR29" s="46"/>
      <c r="CQS29" s="34" t="s">
        <v>36</v>
      </c>
      <c r="CQT29" s="32" t="s">
        <v>20</v>
      </c>
      <c r="CQU29" s="40" t="s">
        <v>2</v>
      </c>
      <c r="CQV29" s="41">
        <f t="shared" ref="CQV29:CQZ29" si="23">CQV30</f>
        <v>722800</v>
      </c>
      <c r="CQW29" s="41">
        <f t="shared" si="23"/>
        <v>614400</v>
      </c>
      <c r="CQX29" s="41">
        <f t="shared" si="23"/>
        <v>462161.21</v>
      </c>
      <c r="CQY29" s="41">
        <f t="shared" si="23"/>
        <v>152238.78999999998</v>
      </c>
      <c r="CQZ29" s="42">
        <f t="shared" si="23"/>
        <v>0.24778448893229163</v>
      </c>
      <c r="CRA29" s="37" t="s">
        <v>40</v>
      </c>
      <c r="CRB29" s="34" t="s">
        <v>38</v>
      </c>
      <c r="CRC29" s="43">
        <v>6</v>
      </c>
      <c r="CRD29" s="43">
        <v>6</v>
      </c>
      <c r="CRE29" s="43">
        <v>6</v>
      </c>
      <c r="CRF29" s="43">
        <v>0</v>
      </c>
      <c r="CRG29" s="43">
        <v>0</v>
      </c>
      <c r="CRH29" s="46"/>
      <c r="CRI29" s="34" t="s">
        <v>36</v>
      </c>
      <c r="CRJ29" s="32" t="s">
        <v>20</v>
      </c>
      <c r="CRK29" s="40" t="s">
        <v>2</v>
      </c>
      <c r="CRL29" s="41">
        <f t="shared" ref="CRL29:CRP29" si="24">CRL30</f>
        <v>722800</v>
      </c>
      <c r="CRM29" s="41">
        <f t="shared" si="24"/>
        <v>614400</v>
      </c>
      <c r="CRN29" s="41">
        <f t="shared" si="24"/>
        <v>462161.21</v>
      </c>
      <c r="CRO29" s="41">
        <f t="shared" si="24"/>
        <v>152238.78999999998</v>
      </c>
      <c r="CRP29" s="42">
        <f t="shared" si="24"/>
        <v>0.24778448893229163</v>
      </c>
      <c r="CRQ29" s="37" t="s">
        <v>40</v>
      </c>
      <c r="CRR29" s="34" t="s">
        <v>38</v>
      </c>
      <c r="CRS29" s="43">
        <v>6</v>
      </c>
      <c r="CRT29" s="43">
        <v>6</v>
      </c>
      <c r="CRU29" s="43">
        <v>6</v>
      </c>
      <c r="CRV29" s="43">
        <v>0</v>
      </c>
      <c r="CRW29" s="43">
        <v>0</v>
      </c>
      <c r="CRX29" s="46"/>
      <c r="CRY29" s="34" t="s">
        <v>36</v>
      </c>
      <c r="CRZ29" s="32" t="s">
        <v>20</v>
      </c>
      <c r="CSA29" s="40" t="s">
        <v>2</v>
      </c>
      <c r="CSB29" s="41">
        <f t="shared" ref="CSB29:CSF29" si="25">CSB30</f>
        <v>722800</v>
      </c>
      <c r="CSC29" s="41">
        <f t="shared" si="25"/>
        <v>614400</v>
      </c>
      <c r="CSD29" s="41">
        <f t="shared" si="25"/>
        <v>462161.21</v>
      </c>
      <c r="CSE29" s="41">
        <f t="shared" si="25"/>
        <v>152238.78999999998</v>
      </c>
      <c r="CSF29" s="42">
        <f t="shared" si="25"/>
        <v>0.24778448893229163</v>
      </c>
      <c r="CSG29" s="37" t="s">
        <v>40</v>
      </c>
      <c r="CSH29" s="34" t="s">
        <v>38</v>
      </c>
      <c r="CSI29" s="43">
        <v>6</v>
      </c>
      <c r="CSJ29" s="43">
        <v>6</v>
      </c>
      <c r="CSK29" s="43">
        <v>6</v>
      </c>
      <c r="CSL29" s="43">
        <v>0</v>
      </c>
      <c r="CSM29" s="43">
        <v>0</v>
      </c>
      <c r="CSN29" s="46"/>
      <c r="CSO29" s="34" t="s">
        <v>36</v>
      </c>
      <c r="CSP29" s="32" t="s">
        <v>20</v>
      </c>
      <c r="CSQ29" s="40" t="s">
        <v>2</v>
      </c>
      <c r="CSR29" s="41">
        <f t="shared" ref="CSR29:CSV29" si="26">CSR30</f>
        <v>722800</v>
      </c>
      <c r="CSS29" s="41">
        <f t="shared" si="26"/>
        <v>614400</v>
      </c>
      <c r="CST29" s="41">
        <f t="shared" si="26"/>
        <v>462161.21</v>
      </c>
      <c r="CSU29" s="41">
        <f t="shared" si="26"/>
        <v>152238.78999999998</v>
      </c>
      <c r="CSV29" s="42">
        <f t="shared" si="26"/>
        <v>0.24778448893229163</v>
      </c>
      <c r="CSW29" s="37" t="s">
        <v>40</v>
      </c>
      <c r="CSX29" s="34" t="s">
        <v>38</v>
      </c>
      <c r="CSY29" s="43">
        <v>6</v>
      </c>
      <c r="CSZ29" s="43">
        <v>6</v>
      </c>
      <c r="CTA29" s="43">
        <v>6</v>
      </c>
      <c r="CTB29" s="43">
        <v>0</v>
      </c>
      <c r="CTC29" s="43">
        <v>0</v>
      </c>
      <c r="CTD29" s="46"/>
      <c r="CTE29" s="34" t="s">
        <v>36</v>
      </c>
      <c r="CTF29" s="32" t="s">
        <v>20</v>
      </c>
      <c r="CTG29" s="40" t="s">
        <v>2</v>
      </c>
      <c r="CTH29" s="41">
        <f t="shared" ref="CTH29:CTL29" si="27">CTH30</f>
        <v>722800</v>
      </c>
      <c r="CTI29" s="41">
        <f t="shared" si="27"/>
        <v>614400</v>
      </c>
      <c r="CTJ29" s="41">
        <f t="shared" si="27"/>
        <v>462161.21</v>
      </c>
      <c r="CTK29" s="41">
        <f t="shared" si="27"/>
        <v>152238.78999999998</v>
      </c>
      <c r="CTL29" s="42">
        <f t="shared" si="27"/>
        <v>0.24778448893229163</v>
      </c>
      <c r="CTM29" s="37" t="s">
        <v>40</v>
      </c>
      <c r="CTN29" s="34" t="s">
        <v>38</v>
      </c>
      <c r="CTO29" s="43">
        <v>6</v>
      </c>
      <c r="CTP29" s="43">
        <v>6</v>
      </c>
      <c r="CTQ29" s="43">
        <v>6</v>
      </c>
      <c r="CTR29" s="43">
        <v>0</v>
      </c>
      <c r="CTS29" s="43">
        <v>0</v>
      </c>
      <c r="CTT29" s="46"/>
      <c r="CTU29" s="34" t="s">
        <v>36</v>
      </c>
      <c r="CTV29" s="32" t="s">
        <v>20</v>
      </c>
      <c r="CTW29" s="40" t="s">
        <v>2</v>
      </c>
      <c r="CTX29" s="41">
        <f t="shared" ref="CTX29:CUB29" si="28">CTX30</f>
        <v>722800</v>
      </c>
      <c r="CTY29" s="41">
        <f t="shared" si="28"/>
        <v>614400</v>
      </c>
      <c r="CTZ29" s="41">
        <f t="shared" si="28"/>
        <v>462161.21</v>
      </c>
      <c r="CUA29" s="41">
        <f t="shared" si="28"/>
        <v>152238.78999999998</v>
      </c>
      <c r="CUB29" s="42">
        <f t="shared" si="28"/>
        <v>0.24778448893229163</v>
      </c>
      <c r="CUC29" s="37" t="s">
        <v>40</v>
      </c>
      <c r="CUD29" s="34" t="s">
        <v>38</v>
      </c>
      <c r="CUE29" s="43">
        <v>6</v>
      </c>
      <c r="CUF29" s="43">
        <v>6</v>
      </c>
      <c r="CUG29" s="43">
        <v>6</v>
      </c>
      <c r="CUH29" s="43">
        <v>0</v>
      </c>
      <c r="CUI29" s="43">
        <v>0</v>
      </c>
      <c r="CUJ29" s="46"/>
      <c r="CUK29" s="34" t="s">
        <v>36</v>
      </c>
      <c r="CUL29" s="32" t="s">
        <v>20</v>
      </c>
      <c r="CUM29" s="40" t="s">
        <v>2</v>
      </c>
      <c r="CUN29" s="41">
        <f t="shared" ref="CUN29:CUR29" si="29">CUN30</f>
        <v>722800</v>
      </c>
      <c r="CUO29" s="41">
        <f t="shared" si="29"/>
        <v>614400</v>
      </c>
      <c r="CUP29" s="41">
        <f t="shared" si="29"/>
        <v>462161.21</v>
      </c>
      <c r="CUQ29" s="41">
        <f t="shared" si="29"/>
        <v>152238.78999999998</v>
      </c>
      <c r="CUR29" s="42">
        <f t="shared" si="29"/>
        <v>0.24778448893229163</v>
      </c>
      <c r="CUS29" s="37" t="s">
        <v>40</v>
      </c>
      <c r="CUT29" s="34" t="s">
        <v>38</v>
      </c>
      <c r="CUU29" s="43">
        <v>6</v>
      </c>
      <c r="CUV29" s="43">
        <v>6</v>
      </c>
      <c r="CUW29" s="43">
        <v>6</v>
      </c>
      <c r="CUX29" s="43">
        <v>0</v>
      </c>
      <c r="CUY29" s="43">
        <v>0</v>
      </c>
      <c r="CUZ29" s="46"/>
      <c r="CVA29" s="34" t="s">
        <v>36</v>
      </c>
      <c r="CVB29" s="32" t="s">
        <v>20</v>
      </c>
      <c r="CVC29" s="40" t="s">
        <v>2</v>
      </c>
      <c r="CVD29" s="41">
        <f t="shared" ref="CVD29:CVH29" si="30">CVD30</f>
        <v>722800</v>
      </c>
      <c r="CVE29" s="41">
        <f t="shared" si="30"/>
        <v>614400</v>
      </c>
      <c r="CVF29" s="41">
        <f t="shared" si="30"/>
        <v>462161.21</v>
      </c>
      <c r="CVG29" s="41">
        <f t="shared" si="30"/>
        <v>152238.78999999998</v>
      </c>
      <c r="CVH29" s="42">
        <f t="shared" si="30"/>
        <v>0.24778448893229163</v>
      </c>
      <c r="CVI29" s="37" t="s">
        <v>40</v>
      </c>
      <c r="CVJ29" s="34" t="s">
        <v>38</v>
      </c>
      <c r="CVK29" s="43">
        <v>6</v>
      </c>
      <c r="CVL29" s="43">
        <v>6</v>
      </c>
      <c r="CVM29" s="43">
        <v>6</v>
      </c>
      <c r="CVN29" s="43">
        <v>0</v>
      </c>
      <c r="CVO29" s="43">
        <v>0</v>
      </c>
      <c r="CVP29" s="46"/>
      <c r="CVQ29" s="34" t="s">
        <v>36</v>
      </c>
      <c r="CVR29" s="32" t="s">
        <v>20</v>
      </c>
      <c r="CVS29" s="40" t="s">
        <v>2</v>
      </c>
      <c r="CVT29" s="41">
        <f t="shared" ref="CVT29:CVX29" si="31">CVT30</f>
        <v>722800</v>
      </c>
      <c r="CVU29" s="41">
        <f t="shared" si="31"/>
        <v>614400</v>
      </c>
      <c r="CVV29" s="41">
        <f t="shared" si="31"/>
        <v>462161.21</v>
      </c>
      <c r="CVW29" s="41">
        <f t="shared" si="31"/>
        <v>152238.78999999998</v>
      </c>
      <c r="CVX29" s="42">
        <f t="shared" si="31"/>
        <v>0.24778448893229163</v>
      </c>
      <c r="CVY29" s="37" t="s">
        <v>40</v>
      </c>
      <c r="CVZ29" s="34" t="s">
        <v>38</v>
      </c>
      <c r="CWA29" s="43">
        <v>6</v>
      </c>
      <c r="CWB29" s="43">
        <v>6</v>
      </c>
      <c r="CWC29" s="43">
        <v>6</v>
      </c>
      <c r="CWD29" s="43">
        <v>0</v>
      </c>
      <c r="CWE29" s="43">
        <v>0</v>
      </c>
      <c r="CWF29" s="46"/>
      <c r="CWG29" s="34" t="s">
        <v>36</v>
      </c>
      <c r="CWH29" s="32" t="s">
        <v>20</v>
      </c>
      <c r="CWI29" s="40" t="s">
        <v>2</v>
      </c>
      <c r="CWJ29" s="41">
        <f t="shared" ref="CWJ29:CWN29" si="32">CWJ30</f>
        <v>722800</v>
      </c>
      <c r="CWK29" s="41">
        <f t="shared" si="32"/>
        <v>614400</v>
      </c>
      <c r="CWL29" s="41">
        <f t="shared" si="32"/>
        <v>462161.21</v>
      </c>
      <c r="CWM29" s="41">
        <f t="shared" si="32"/>
        <v>152238.78999999998</v>
      </c>
      <c r="CWN29" s="42">
        <f t="shared" si="32"/>
        <v>0.24778448893229163</v>
      </c>
      <c r="CWO29" s="37" t="s">
        <v>40</v>
      </c>
      <c r="CWP29" s="34" t="s">
        <v>38</v>
      </c>
      <c r="CWQ29" s="43">
        <v>6</v>
      </c>
      <c r="CWR29" s="43">
        <v>6</v>
      </c>
      <c r="CWS29" s="43">
        <v>6</v>
      </c>
      <c r="CWT29" s="43">
        <v>0</v>
      </c>
      <c r="CWU29" s="43">
        <v>0</v>
      </c>
      <c r="CWV29" s="46"/>
      <c r="CWW29" s="34" t="s">
        <v>36</v>
      </c>
      <c r="CWX29" s="32" t="s">
        <v>20</v>
      </c>
      <c r="CWY29" s="40" t="s">
        <v>2</v>
      </c>
      <c r="CWZ29" s="41">
        <f t="shared" ref="CWZ29:CXD29" si="33">CWZ30</f>
        <v>722800</v>
      </c>
      <c r="CXA29" s="41">
        <f t="shared" si="33"/>
        <v>614400</v>
      </c>
      <c r="CXB29" s="41">
        <f t="shared" si="33"/>
        <v>462161.21</v>
      </c>
      <c r="CXC29" s="41">
        <f t="shared" si="33"/>
        <v>152238.78999999998</v>
      </c>
      <c r="CXD29" s="42">
        <f t="shared" si="33"/>
        <v>0.24778448893229163</v>
      </c>
      <c r="CXE29" s="37" t="s">
        <v>40</v>
      </c>
      <c r="CXF29" s="34" t="s">
        <v>38</v>
      </c>
      <c r="CXG29" s="43">
        <v>6</v>
      </c>
      <c r="CXH29" s="43">
        <v>6</v>
      </c>
      <c r="CXI29" s="43">
        <v>6</v>
      </c>
      <c r="CXJ29" s="43">
        <v>0</v>
      </c>
      <c r="CXK29" s="43">
        <v>0</v>
      </c>
      <c r="CXL29" s="46"/>
      <c r="CXM29" s="34" t="s">
        <v>36</v>
      </c>
      <c r="CXN29" s="32" t="s">
        <v>20</v>
      </c>
      <c r="CXO29" s="40" t="s">
        <v>2</v>
      </c>
      <c r="CXP29" s="41">
        <f t="shared" ref="CXP29:CXT29" si="34">CXP30</f>
        <v>722800</v>
      </c>
      <c r="CXQ29" s="41">
        <f t="shared" si="34"/>
        <v>614400</v>
      </c>
      <c r="CXR29" s="41">
        <f t="shared" si="34"/>
        <v>462161.21</v>
      </c>
      <c r="CXS29" s="41">
        <f t="shared" si="34"/>
        <v>152238.78999999998</v>
      </c>
      <c r="CXT29" s="42">
        <f t="shared" si="34"/>
        <v>0.24778448893229163</v>
      </c>
      <c r="CXU29" s="37" t="s">
        <v>40</v>
      </c>
      <c r="CXV29" s="34" t="s">
        <v>38</v>
      </c>
      <c r="CXW29" s="43">
        <v>6</v>
      </c>
      <c r="CXX29" s="43">
        <v>6</v>
      </c>
      <c r="CXY29" s="43">
        <v>6</v>
      </c>
      <c r="CXZ29" s="43">
        <v>0</v>
      </c>
      <c r="CYA29" s="43">
        <v>0</v>
      </c>
      <c r="CYB29" s="46"/>
      <c r="CYC29" s="34" t="s">
        <v>36</v>
      </c>
      <c r="CYD29" s="32" t="s">
        <v>20</v>
      </c>
      <c r="CYE29" s="40" t="s">
        <v>2</v>
      </c>
      <c r="CYF29" s="41">
        <f t="shared" ref="CYF29:CYJ29" si="35">CYF30</f>
        <v>722800</v>
      </c>
      <c r="CYG29" s="41">
        <f t="shared" si="35"/>
        <v>614400</v>
      </c>
      <c r="CYH29" s="41">
        <f t="shared" si="35"/>
        <v>462161.21</v>
      </c>
      <c r="CYI29" s="41">
        <f t="shared" si="35"/>
        <v>152238.78999999998</v>
      </c>
      <c r="CYJ29" s="42">
        <f t="shared" si="35"/>
        <v>0.24778448893229163</v>
      </c>
      <c r="CYK29" s="37" t="s">
        <v>40</v>
      </c>
      <c r="CYL29" s="34" t="s">
        <v>38</v>
      </c>
      <c r="CYM29" s="43">
        <v>6</v>
      </c>
      <c r="CYN29" s="43">
        <v>6</v>
      </c>
      <c r="CYO29" s="43">
        <v>6</v>
      </c>
      <c r="CYP29" s="43">
        <v>0</v>
      </c>
      <c r="CYQ29" s="43">
        <v>0</v>
      </c>
      <c r="CYR29" s="46"/>
      <c r="CYS29" s="34" t="s">
        <v>36</v>
      </c>
      <c r="CYT29" s="32" t="s">
        <v>20</v>
      </c>
      <c r="CYU29" s="40" t="s">
        <v>2</v>
      </c>
      <c r="CYV29" s="41">
        <f t="shared" ref="CYV29:CYZ29" si="36">CYV30</f>
        <v>722800</v>
      </c>
      <c r="CYW29" s="41">
        <f t="shared" si="36"/>
        <v>614400</v>
      </c>
      <c r="CYX29" s="41">
        <f t="shared" si="36"/>
        <v>462161.21</v>
      </c>
      <c r="CYY29" s="41">
        <f t="shared" si="36"/>
        <v>152238.78999999998</v>
      </c>
      <c r="CYZ29" s="42">
        <f t="shared" si="36"/>
        <v>0.24778448893229163</v>
      </c>
      <c r="CZA29" s="37" t="s">
        <v>40</v>
      </c>
      <c r="CZB29" s="34" t="s">
        <v>38</v>
      </c>
      <c r="CZC29" s="43">
        <v>6</v>
      </c>
      <c r="CZD29" s="43">
        <v>6</v>
      </c>
      <c r="CZE29" s="43">
        <v>6</v>
      </c>
      <c r="CZF29" s="43">
        <v>0</v>
      </c>
      <c r="CZG29" s="43">
        <v>0</v>
      </c>
      <c r="CZH29" s="46"/>
      <c r="CZI29" s="34" t="s">
        <v>36</v>
      </c>
      <c r="CZJ29" s="32" t="s">
        <v>20</v>
      </c>
      <c r="CZK29" s="40" t="s">
        <v>2</v>
      </c>
      <c r="CZL29" s="41">
        <f t="shared" ref="CZL29:CZP29" si="37">CZL30</f>
        <v>722800</v>
      </c>
      <c r="CZM29" s="41">
        <f t="shared" si="37"/>
        <v>614400</v>
      </c>
      <c r="CZN29" s="41">
        <f t="shared" si="37"/>
        <v>462161.21</v>
      </c>
      <c r="CZO29" s="41">
        <f t="shared" si="37"/>
        <v>152238.78999999998</v>
      </c>
      <c r="CZP29" s="42">
        <f t="shared" si="37"/>
        <v>0.24778448893229163</v>
      </c>
      <c r="CZQ29" s="37" t="s">
        <v>40</v>
      </c>
      <c r="CZR29" s="34" t="s">
        <v>38</v>
      </c>
      <c r="CZS29" s="43">
        <v>6</v>
      </c>
      <c r="CZT29" s="43">
        <v>6</v>
      </c>
      <c r="CZU29" s="43">
        <v>6</v>
      </c>
      <c r="CZV29" s="43">
        <v>0</v>
      </c>
      <c r="CZW29" s="43">
        <v>0</v>
      </c>
      <c r="CZX29" s="46"/>
      <c r="CZY29" s="34" t="s">
        <v>36</v>
      </c>
      <c r="CZZ29" s="32" t="s">
        <v>20</v>
      </c>
      <c r="DAA29" s="40" t="s">
        <v>2</v>
      </c>
      <c r="DAB29" s="41">
        <f t="shared" ref="DAB29:DAF29" si="38">DAB30</f>
        <v>722800</v>
      </c>
      <c r="DAC29" s="41">
        <f t="shared" si="38"/>
        <v>614400</v>
      </c>
      <c r="DAD29" s="41">
        <f t="shared" si="38"/>
        <v>462161.21</v>
      </c>
      <c r="DAE29" s="41">
        <f t="shared" si="38"/>
        <v>152238.78999999998</v>
      </c>
      <c r="DAF29" s="42">
        <f t="shared" si="38"/>
        <v>0.24778448893229163</v>
      </c>
      <c r="DAG29" s="37" t="s">
        <v>40</v>
      </c>
      <c r="DAH29" s="34" t="s">
        <v>38</v>
      </c>
      <c r="DAI29" s="43">
        <v>6</v>
      </c>
      <c r="DAJ29" s="43">
        <v>6</v>
      </c>
      <c r="DAK29" s="43">
        <v>6</v>
      </c>
      <c r="DAL29" s="43">
        <v>0</v>
      </c>
      <c r="DAM29" s="43">
        <v>0</v>
      </c>
      <c r="DAN29" s="46"/>
      <c r="DAO29" s="34" t="s">
        <v>36</v>
      </c>
      <c r="DAP29" s="32" t="s">
        <v>20</v>
      </c>
      <c r="DAQ29" s="40" t="s">
        <v>2</v>
      </c>
      <c r="DAR29" s="41">
        <f t="shared" ref="DAR29:DAV29" si="39">DAR30</f>
        <v>722800</v>
      </c>
      <c r="DAS29" s="41">
        <f t="shared" si="39"/>
        <v>614400</v>
      </c>
      <c r="DAT29" s="41">
        <f t="shared" si="39"/>
        <v>462161.21</v>
      </c>
      <c r="DAU29" s="41">
        <f t="shared" si="39"/>
        <v>152238.78999999998</v>
      </c>
      <c r="DAV29" s="42">
        <f t="shared" si="39"/>
        <v>0.24778448893229163</v>
      </c>
      <c r="DAW29" s="37" t="s">
        <v>40</v>
      </c>
      <c r="DAX29" s="34" t="s">
        <v>38</v>
      </c>
      <c r="DAY29" s="43">
        <v>6</v>
      </c>
      <c r="DAZ29" s="43">
        <v>6</v>
      </c>
      <c r="DBA29" s="43">
        <v>6</v>
      </c>
      <c r="DBB29" s="43">
        <v>0</v>
      </c>
      <c r="DBC29" s="43">
        <v>0</v>
      </c>
      <c r="DBD29" s="46"/>
      <c r="DBE29" s="34" t="s">
        <v>36</v>
      </c>
      <c r="DBF29" s="32" t="s">
        <v>20</v>
      </c>
      <c r="DBG29" s="40" t="s">
        <v>2</v>
      </c>
      <c r="DBH29" s="41">
        <f t="shared" ref="DBH29:DBL29" si="40">DBH30</f>
        <v>722800</v>
      </c>
      <c r="DBI29" s="41">
        <f t="shared" si="40"/>
        <v>614400</v>
      </c>
      <c r="DBJ29" s="41">
        <f t="shared" si="40"/>
        <v>462161.21</v>
      </c>
      <c r="DBK29" s="41">
        <f t="shared" si="40"/>
        <v>152238.78999999998</v>
      </c>
      <c r="DBL29" s="42">
        <f t="shared" si="40"/>
        <v>0.24778448893229163</v>
      </c>
      <c r="DBM29" s="37" t="s">
        <v>40</v>
      </c>
      <c r="DBN29" s="34" t="s">
        <v>38</v>
      </c>
      <c r="DBO29" s="43">
        <v>6</v>
      </c>
      <c r="DBP29" s="43">
        <v>6</v>
      </c>
      <c r="DBQ29" s="43">
        <v>6</v>
      </c>
      <c r="DBR29" s="43">
        <v>0</v>
      </c>
      <c r="DBS29" s="43">
        <v>0</v>
      </c>
      <c r="DBT29" s="46"/>
      <c r="DBU29" s="34" t="s">
        <v>36</v>
      </c>
      <c r="DBV29" s="32" t="s">
        <v>20</v>
      </c>
      <c r="DBW29" s="40" t="s">
        <v>2</v>
      </c>
      <c r="DBX29" s="41">
        <f t="shared" ref="DBX29:DCB29" si="41">DBX30</f>
        <v>722800</v>
      </c>
      <c r="DBY29" s="41">
        <f t="shared" si="41"/>
        <v>614400</v>
      </c>
      <c r="DBZ29" s="41">
        <f t="shared" si="41"/>
        <v>462161.21</v>
      </c>
      <c r="DCA29" s="41">
        <f t="shared" si="41"/>
        <v>152238.78999999998</v>
      </c>
      <c r="DCB29" s="42">
        <f t="shared" si="41"/>
        <v>0.24778448893229163</v>
      </c>
      <c r="DCC29" s="37" t="s">
        <v>40</v>
      </c>
      <c r="DCD29" s="34" t="s">
        <v>38</v>
      </c>
      <c r="DCE29" s="43">
        <v>6</v>
      </c>
      <c r="DCF29" s="43">
        <v>6</v>
      </c>
      <c r="DCG29" s="43">
        <v>6</v>
      </c>
      <c r="DCH29" s="43">
        <v>0</v>
      </c>
      <c r="DCI29" s="43">
        <v>0</v>
      </c>
      <c r="DCJ29" s="46"/>
      <c r="DCK29" s="34" t="s">
        <v>36</v>
      </c>
      <c r="DCL29" s="32" t="s">
        <v>20</v>
      </c>
      <c r="DCM29" s="40" t="s">
        <v>2</v>
      </c>
      <c r="DCN29" s="41">
        <f t="shared" ref="DCN29:DCR29" si="42">DCN30</f>
        <v>722800</v>
      </c>
      <c r="DCO29" s="41">
        <f t="shared" si="42"/>
        <v>614400</v>
      </c>
      <c r="DCP29" s="41">
        <f t="shared" si="42"/>
        <v>462161.21</v>
      </c>
      <c r="DCQ29" s="41">
        <f t="shared" si="42"/>
        <v>152238.78999999998</v>
      </c>
      <c r="DCR29" s="42">
        <f t="shared" si="42"/>
        <v>0.24778448893229163</v>
      </c>
      <c r="DCS29" s="37" t="s">
        <v>40</v>
      </c>
      <c r="DCT29" s="34" t="s">
        <v>38</v>
      </c>
      <c r="DCU29" s="43">
        <v>6</v>
      </c>
      <c r="DCV29" s="43">
        <v>6</v>
      </c>
      <c r="DCW29" s="43">
        <v>6</v>
      </c>
      <c r="DCX29" s="43">
        <v>0</v>
      </c>
      <c r="DCY29" s="43">
        <v>0</v>
      </c>
      <c r="DCZ29" s="46"/>
      <c r="DDA29" s="34" t="s">
        <v>36</v>
      </c>
      <c r="DDB29" s="32" t="s">
        <v>20</v>
      </c>
      <c r="DDC29" s="40" t="s">
        <v>2</v>
      </c>
      <c r="DDD29" s="41">
        <f t="shared" ref="DDD29:DDH29" si="43">DDD30</f>
        <v>722800</v>
      </c>
      <c r="DDE29" s="41">
        <f t="shared" si="43"/>
        <v>614400</v>
      </c>
      <c r="DDF29" s="41">
        <f t="shared" si="43"/>
        <v>462161.21</v>
      </c>
      <c r="DDG29" s="41">
        <f t="shared" si="43"/>
        <v>152238.78999999998</v>
      </c>
      <c r="DDH29" s="42">
        <f t="shared" si="43"/>
        <v>0.24778448893229163</v>
      </c>
      <c r="DDI29" s="37" t="s">
        <v>40</v>
      </c>
      <c r="DDJ29" s="34" t="s">
        <v>38</v>
      </c>
      <c r="DDK29" s="43">
        <v>6</v>
      </c>
      <c r="DDL29" s="43">
        <v>6</v>
      </c>
      <c r="DDM29" s="43">
        <v>6</v>
      </c>
      <c r="DDN29" s="43">
        <v>0</v>
      </c>
      <c r="DDO29" s="43">
        <v>0</v>
      </c>
      <c r="DDP29" s="46"/>
      <c r="DDQ29" s="34" t="s">
        <v>36</v>
      </c>
      <c r="DDR29" s="32" t="s">
        <v>20</v>
      </c>
      <c r="DDS29" s="40" t="s">
        <v>2</v>
      </c>
      <c r="DDT29" s="41">
        <f t="shared" ref="DDT29:DDX29" si="44">DDT30</f>
        <v>722800</v>
      </c>
      <c r="DDU29" s="41">
        <f t="shared" si="44"/>
        <v>614400</v>
      </c>
      <c r="DDV29" s="41">
        <f t="shared" si="44"/>
        <v>462161.21</v>
      </c>
      <c r="DDW29" s="41">
        <f t="shared" si="44"/>
        <v>152238.78999999998</v>
      </c>
      <c r="DDX29" s="42">
        <f t="shared" si="44"/>
        <v>0.24778448893229163</v>
      </c>
      <c r="DDY29" s="37" t="s">
        <v>40</v>
      </c>
      <c r="DDZ29" s="34" t="s">
        <v>38</v>
      </c>
      <c r="DEA29" s="43">
        <v>6</v>
      </c>
      <c r="DEB29" s="43">
        <v>6</v>
      </c>
      <c r="DEC29" s="43">
        <v>6</v>
      </c>
      <c r="DED29" s="43">
        <v>0</v>
      </c>
      <c r="DEE29" s="43">
        <v>0</v>
      </c>
      <c r="DEF29" s="46"/>
      <c r="DEG29" s="34" t="s">
        <v>36</v>
      </c>
      <c r="DEH29" s="32" t="s">
        <v>20</v>
      </c>
      <c r="DEI29" s="40" t="s">
        <v>2</v>
      </c>
      <c r="DEJ29" s="41">
        <f t="shared" ref="DEJ29:DEN29" si="45">DEJ30</f>
        <v>722800</v>
      </c>
      <c r="DEK29" s="41">
        <f t="shared" si="45"/>
        <v>614400</v>
      </c>
      <c r="DEL29" s="41">
        <f t="shared" si="45"/>
        <v>462161.21</v>
      </c>
      <c r="DEM29" s="41">
        <f t="shared" si="45"/>
        <v>152238.78999999998</v>
      </c>
      <c r="DEN29" s="42">
        <f t="shared" si="45"/>
        <v>0.24778448893229163</v>
      </c>
      <c r="DEO29" s="37" t="s">
        <v>40</v>
      </c>
      <c r="DEP29" s="34" t="s">
        <v>38</v>
      </c>
      <c r="DEQ29" s="43">
        <v>6</v>
      </c>
      <c r="DER29" s="43">
        <v>6</v>
      </c>
      <c r="DES29" s="43">
        <v>6</v>
      </c>
      <c r="DET29" s="43">
        <v>0</v>
      </c>
      <c r="DEU29" s="43">
        <v>0</v>
      </c>
      <c r="DEV29" s="46"/>
      <c r="DEW29" s="34" t="s">
        <v>36</v>
      </c>
      <c r="DEX29" s="32" t="s">
        <v>20</v>
      </c>
      <c r="DEY29" s="40" t="s">
        <v>2</v>
      </c>
      <c r="DEZ29" s="41">
        <f t="shared" ref="DEZ29:DFD29" si="46">DEZ30</f>
        <v>722800</v>
      </c>
      <c r="DFA29" s="41">
        <f t="shared" si="46"/>
        <v>614400</v>
      </c>
      <c r="DFB29" s="41">
        <f t="shared" si="46"/>
        <v>462161.21</v>
      </c>
      <c r="DFC29" s="41">
        <f t="shared" si="46"/>
        <v>152238.78999999998</v>
      </c>
      <c r="DFD29" s="42">
        <f t="shared" si="46"/>
        <v>0.24778448893229163</v>
      </c>
      <c r="DFE29" s="37" t="s">
        <v>40</v>
      </c>
      <c r="DFF29" s="34" t="s">
        <v>38</v>
      </c>
      <c r="DFG29" s="43">
        <v>6</v>
      </c>
      <c r="DFH29" s="43">
        <v>6</v>
      </c>
      <c r="DFI29" s="43">
        <v>6</v>
      </c>
      <c r="DFJ29" s="43">
        <v>0</v>
      </c>
      <c r="DFK29" s="43">
        <v>0</v>
      </c>
      <c r="DFL29" s="46"/>
      <c r="DFM29" s="34" t="s">
        <v>36</v>
      </c>
      <c r="DFN29" s="32" t="s">
        <v>20</v>
      </c>
      <c r="DFO29" s="40" t="s">
        <v>2</v>
      </c>
      <c r="DFP29" s="41">
        <f t="shared" ref="DFP29:DFT29" si="47">DFP30</f>
        <v>722800</v>
      </c>
      <c r="DFQ29" s="41">
        <f t="shared" si="47"/>
        <v>614400</v>
      </c>
      <c r="DFR29" s="41">
        <f t="shared" si="47"/>
        <v>462161.21</v>
      </c>
      <c r="DFS29" s="41">
        <f t="shared" si="47"/>
        <v>152238.78999999998</v>
      </c>
      <c r="DFT29" s="42">
        <f t="shared" si="47"/>
        <v>0.24778448893229163</v>
      </c>
      <c r="DFU29" s="37" t="s">
        <v>40</v>
      </c>
      <c r="DFV29" s="34" t="s">
        <v>38</v>
      </c>
      <c r="DFW29" s="43">
        <v>6</v>
      </c>
      <c r="DFX29" s="43">
        <v>6</v>
      </c>
      <c r="DFY29" s="43">
        <v>6</v>
      </c>
      <c r="DFZ29" s="43">
        <v>0</v>
      </c>
      <c r="DGA29" s="43">
        <v>0</v>
      </c>
      <c r="DGB29" s="46"/>
      <c r="DGC29" s="34" t="s">
        <v>36</v>
      </c>
      <c r="DGD29" s="32" t="s">
        <v>20</v>
      </c>
      <c r="DGE29" s="40" t="s">
        <v>2</v>
      </c>
      <c r="DGF29" s="41">
        <f t="shared" ref="DGF29:DGJ29" si="48">DGF30</f>
        <v>722800</v>
      </c>
      <c r="DGG29" s="41">
        <f t="shared" si="48"/>
        <v>614400</v>
      </c>
      <c r="DGH29" s="41">
        <f t="shared" si="48"/>
        <v>462161.21</v>
      </c>
      <c r="DGI29" s="41">
        <f t="shared" si="48"/>
        <v>152238.78999999998</v>
      </c>
      <c r="DGJ29" s="42">
        <f t="shared" si="48"/>
        <v>0.24778448893229163</v>
      </c>
      <c r="DGK29" s="37" t="s">
        <v>40</v>
      </c>
      <c r="DGL29" s="34" t="s">
        <v>38</v>
      </c>
      <c r="DGM29" s="43">
        <v>6</v>
      </c>
      <c r="DGN29" s="43">
        <v>6</v>
      </c>
      <c r="DGO29" s="43">
        <v>6</v>
      </c>
      <c r="DGP29" s="43">
        <v>0</v>
      </c>
      <c r="DGQ29" s="43">
        <v>0</v>
      </c>
      <c r="DGR29" s="46"/>
      <c r="DGS29" s="34" t="s">
        <v>36</v>
      </c>
      <c r="DGT29" s="32" t="s">
        <v>20</v>
      </c>
      <c r="DGU29" s="40" t="s">
        <v>2</v>
      </c>
      <c r="DGV29" s="41">
        <f t="shared" ref="DGV29:DGZ29" si="49">DGV30</f>
        <v>722800</v>
      </c>
      <c r="DGW29" s="41">
        <f t="shared" si="49"/>
        <v>614400</v>
      </c>
      <c r="DGX29" s="41">
        <f t="shared" si="49"/>
        <v>462161.21</v>
      </c>
      <c r="DGY29" s="41">
        <f t="shared" si="49"/>
        <v>152238.78999999998</v>
      </c>
      <c r="DGZ29" s="42">
        <f t="shared" si="49"/>
        <v>0.24778448893229163</v>
      </c>
      <c r="DHA29" s="37" t="s">
        <v>40</v>
      </c>
      <c r="DHB29" s="34" t="s">
        <v>38</v>
      </c>
      <c r="DHC29" s="43">
        <v>6</v>
      </c>
      <c r="DHD29" s="43">
        <v>6</v>
      </c>
      <c r="DHE29" s="43">
        <v>6</v>
      </c>
      <c r="DHF29" s="43">
        <v>0</v>
      </c>
      <c r="DHG29" s="43">
        <v>0</v>
      </c>
      <c r="DHH29" s="46"/>
      <c r="DHI29" s="34" t="s">
        <v>36</v>
      </c>
      <c r="DHJ29" s="32" t="s">
        <v>20</v>
      </c>
      <c r="DHK29" s="40" t="s">
        <v>2</v>
      </c>
      <c r="DHL29" s="41">
        <f t="shared" ref="DHL29:DHP29" si="50">DHL30</f>
        <v>722800</v>
      </c>
      <c r="DHM29" s="41">
        <f t="shared" si="50"/>
        <v>614400</v>
      </c>
      <c r="DHN29" s="41">
        <f t="shared" si="50"/>
        <v>462161.21</v>
      </c>
      <c r="DHO29" s="41">
        <f t="shared" si="50"/>
        <v>152238.78999999998</v>
      </c>
      <c r="DHP29" s="42">
        <f t="shared" si="50"/>
        <v>0.24778448893229163</v>
      </c>
      <c r="DHQ29" s="37" t="s">
        <v>40</v>
      </c>
      <c r="DHR29" s="34" t="s">
        <v>38</v>
      </c>
      <c r="DHS29" s="43">
        <v>6</v>
      </c>
      <c r="DHT29" s="43">
        <v>6</v>
      </c>
      <c r="DHU29" s="43">
        <v>6</v>
      </c>
      <c r="DHV29" s="43">
        <v>0</v>
      </c>
      <c r="DHW29" s="43">
        <v>0</v>
      </c>
      <c r="DHX29" s="46"/>
      <c r="DHY29" s="34" t="s">
        <v>36</v>
      </c>
      <c r="DHZ29" s="32" t="s">
        <v>20</v>
      </c>
      <c r="DIA29" s="40" t="s">
        <v>2</v>
      </c>
      <c r="DIB29" s="41">
        <f t="shared" ref="DIB29:DIF29" si="51">DIB30</f>
        <v>722800</v>
      </c>
      <c r="DIC29" s="41">
        <f t="shared" si="51"/>
        <v>614400</v>
      </c>
      <c r="DID29" s="41">
        <f t="shared" si="51"/>
        <v>462161.21</v>
      </c>
      <c r="DIE29" s="41">
        <f t="shared" si="51"/>
        <v>152238.78999999998</v>
      </c>
      <c r="DIF29" s="42">
        <f t="shared" si="51"/>
        <v>0.24778448893229163</v>
      </c>
      <c r="DIG29" s="37" t="s">
        <v>40</v>
      </c>
      <c r="DIH29" s="34" t="s">
        <v>38</v>
      </c>
      <c r="DII29" s="43">
        <v>6</v>
      </c>
      <c r="DIJ29" s="43">
        <v>6</v>
      </c>
      <c r="DIK29" s="43">
        <v>6</v>
      </c>
      <c r="DIL29" s="43">
        <v>0</v>
      </c>
      <c r="DIM29" s="43">
        <v>0</v>
      </c>
      <c r="DIN29" s="46"/>
      <c r="DIO29" s="34" t="s">
        <v>36</v>
      </c>
      <c r="DIP29" s="32" t="s">
        <v>20</v>
      </c>
      <c r="DIQ29" s="40" t="s">
        <v>2</v>
      </c>
      <c r="DIR29" s="41">
        <f t="shared" ref="DIR29:DIV29" si="52">DIR30</f>
        <v>722800</v>
      </c>
      <c r="DIS29" s="41">
        <f t="shared" si="52"/>
        <v>614400</v>
      </c>
      <c r="DIT29" s="41">
        <f t="shared" si="52"/>
        <v>462161.21</v>
      </c>
      <c r="DIU29" s="41">
        <f t="shared" si="52"/>
        <v>152238.78999999998</v>
      </c>
      <c r="DIV29" s="42">
        <f t="shared" si="52"/>
        <v>0.24778448893229163</v>
      </c>
      <c r="DIW29" s="37" t="s">
        <v>40</v>
      </c>
      <c r="DIX29" s="34" t="s">
        <v>38</v>
      </c>
      <c r="DIY29" s="43">
        <v>6</v>
      </c>
      <c r="DIZ29" s="43">
        <v>6</v>
      </c>
      <c r="DJA29" s="43">
        <v>6</v>
      </c>
      <c r="DJB29" s="43">
        <v>0</v>
      </c>
      <c r="DJC29" s="43">
        <v>0</v>
      </c>
      <c r="DJD29" s="46"/>
      <c r="DJE29" s="34" t="s">
        <v>36</v>
      </c>
      <c r="DJF29" s="32" t="s">
        <v>20</v>
      </c>
      <c r="DJG29" s="40" t="s">
        <v>2</v>
      </c>
      <c r="DJH29" s="41">
        <f t="shared" ref="DJH29:DJL29" si="53">DJH30</f>
        <v>722800</v>
      </c>
      <c r="DJI29" s="41">
        <f t="shared" si="53"/>
        <v>614400</v>
      </c>
      <c r="DJJ29" s="41">
        <f t="shared" si="53"/>
        <v>462161.21</v>
      </c>
      <c r="DJK29" s="41">
        <f t="shared" si="53"/>
        <v>152238.78999999998</v>
      </c>
      <c r="DJL29" s="42">
        <f t="shared" si="53"/>
        <v>0.24778448893229163</v>
      </c>
      <c r="DJM29" s="37" t="s">
        <v>40</v>
      </c>
      <c r="DJN29" s="34" t="s">
        <v>38</v>
      </c>
      <c r="DJO29" s="43">
        <v>6</v>
      </c>
      <c r="DJP29" s="43">
        <v>6</v>
      </c>
      <c r="DJQ29" s="43">
        <v>6</v>
      </c>
      <c r="DJR29" s="43">
        <v>0</v>
      </c>
      <c r="DJS29" s="43">
        <v>0</v>
      </c>
      <c r="DJT29" s="46"/>
      <c r="DJU29" s="34" t="s">
        <v>36</v>
      </c>
      <c r="DJV29" s="32" t="s">
        <v>20</v>
      </c>
      <c r="DJW29" s="40" t="s">
        <v>2</v>
      </c>
      <c r="DJX29" s="41">
        <f t="shared" ref="DJX29:DKB29" si="54">DJX30</f>
        <v>722800</v>
      </c>
      <c r="DJY29" s="41">
        <f t="shared" si="54"/>
        <v>614400</v>
      </c>
      <c r="DJZ29" s="41">
        <f t="shared" si="54"/>
        <v>462161.21</v>
      </c>
      <c r="DKA29" s="41">
        <f t="shared" si="54"/>
        <v>152238.78999999998</v>
      </c>
      <c r="DKB29" s="42">
        <f t="shared" si="54"/>
        <v>0.24778448893229163</v>
      </c>
      <c r="DKC29" s="37" t="s">
        <v>40</v>
      </c>
      <c r="DKD29" s="34" t="s">
        <v>38</v>
      </c>
      <c r="DKE29" s="43">
        <v>6</v>
      </c>
      <c r="DKF29" s="43">
        <v>6</v>
      </c>
      <c r="DKG29" s="43">
        <v>6</v>
      </c>
      <c r="DKH29" s="43">
        <v>0</v>
      </c>
      <c r="DKI29" s="43">
        <v>0</v>
      </c>
      <c r="DKJ29" s="46"/>
      <c r="DKK29" s="34" t="s">
        <v>36</v>
      </c>
      <c r="DKL29" s="32" t="s">
        <v>20</v>
      </c>
      <c r="DKM29" s="40" t="s">
        <v>2</v>
      </c>
      <c r="DKN29" s="41">
        <f t="shared" ref="DKN29:DKR29" si="55">DKN30</f>
        <v>722800</v>
      </c>
      <c r="DKO29" s="41">
        <f t="shared" si="55"/>
        <v>614400</v>
      </c>
      <c r="DKP29" s="41">
        <f t="shared" si="55"/>
        <v>462161.21</v>
      </c>
      <c r="DKQ29" s="41">
        <f t="shared" si="55"/>
        <v>152238.78999999998</v>
      </c>
      <c r="DKR29" s="42">
        <f t="shared" si="55"/>
        <v>0.24778448893229163</v>
      </c>
      <c r="DKS29" s="37" t="s">
        <v>40</v>
      </c>
      <c r="DKT29" s="34" t="s">
        <v>38</v>
      </c>
      <c r="DKU29" s="43">
        <v>6</v>
      </c>
      <c r="DKV29" s="43">
        <v>6</v>
      </c>
      <c r="DKW29" s="43">
        <v>6</v>
      </c>
      <c r="DKX29" s="43">
        <v>0</v>
      </c>
      <c r="DKY29" s="43">
        <v>0</v>
      </c>
      <c r="DKZ29" s="46"/>
      <c r="DLA29" s="34" t="s">
        <v>36</v>
      </c>
      <c r="DLB29" s="32" t="s">
        <v>20</v>
      </c>
      <c r="DLC29" s="40" t="s">
        <v>2</v>
      </c>
      <c r="DLD29" s="41">
        <f t="shared" ref="DLD29:DLH29" si="56">DLD30</f>
        <v>722800</v>
      </c>
      <c r="DLE29" s="41">
        <f t="shared" si="56"/>
        <v>614400</v>
      </c>
      <c r="DLF29" s="41">
        <f t="shared" si="56"/>
        <v>462161.21</v>
      </c>
      <c r="DLG29" s="41">
        <f t="shared" si="56"/>
        <v>152238.78999999998</v>
      </c>
      <c r="DLH29" s="42">
        <f t="shared" si="56"/>
        <v>0.24778448893229163</v>
      </c>
      <c r="DLI29" s="37" t="s">
        <v>40</v>
      </c>
      <c r="DLJ29" s="34" t="s">
        <v>38</v>
      </c>
      <c r="DLK29" s="43">
        <v>6</v>
      </c>
      <c r="DLL29" s="43">
        <v>6</v>
      </c>
      <c r="DLM29" s="43">
        <v>6</v>
      </c>
      <c r="DLN29" s="43">
        <v>0</v>
      </c>
      <c r="DLO29" s="43">
        <v>0</v>
      </c>
      <c r="DLP29" s="46"/>
      <c r="DLQ29" s="34" t="s">
        <v>36</v>
      </c>
      <c r="DLR29" s="32" t="s">
        <v>20</v>
      </c>
      <c r="DLS29" s="40" t="s">
        <v>2</v>
      </c>
      <c r="DLT29" s="41">
        <f t="shared" ref="DLT29:DLX29" si="57">DLT30</f>
        <v>722800</v>
      </c>
      <c r="DLU29" s="41">
        <f t="shared" si="57"/>
        <v>614400</v>
      </c>
      <c r="DLV29" s="41">
        <f t="shared" si="57"/>
        <v>462161.21</v>
      </c>
      <c r="DLW29" s="41">
        <f t="shared" si="57"/>
        <v>152238.78999999998</v>
      </c>
      <c r="DLX29" s="42">
        <f t="shared" si="57"/>
        <v>0.24778448893229163</v>
      </c>
      <c r="DLY29" s="37" t="s">
        <v>40</v>
      </c>
      <c r="DLZ29" s="34" t="s">
        <v>38</v>
      </c>
      <c r="DMA29" s="43">
        <v>6</v>
      </c>
      <c r="DMB29" s="43">
        <v>6</v>
      </c>
      <c r="DMC29" s="43">
        <v>6</v>
      </c>
      <c r="DMD29" s="43">
        <v>0</v>
      </c>
      <c r="DME29" s="43">
        <v>0</v>
      </c>
      <c r="DMF29" s="46"/>
      <c r="DMG29" s="34" t="s">
        <v>36</v>
      </c>
      <c r="DMH29" s="32" t="s">
        <v>20</v>
      </c>
      <c r="DMI29" s="40" t="s">
        <v>2</v>
      </c>
      <c r="DMJ29" s="41">
        <f t="shared" ref="DMJ29:DMN29" si="58">DMJ30</f>
        <v>722800</v>
      </c>
      <c r="DMK29" s="41">
        <f t="shared" si="58"/>
        <v>614400</v>
      </c>
      <c r="DML29" s="41">
        <f t="shared" si="58"/>
        <v>462161.21</v>
      </c>
      <c r="DMM29" s="41">
        <f t="shared" si="58"/>
        <v>152238.78999999998</v>
      </c>
      <c r="DMN29" s="42">
        <f t="shared" si="58"/>
        <v>0.24778448893229163</v>
      </c>
      <c r="DMO29" s="37" t="s">
        <v>40</v>
      </c>
      <c r="DMP29" s="34" t="s">
        <v>38</v>
      </c>
      <c r="DMQ29" s="43">
        <v>6</v>
      </c>
      <c r="DMR29" s="43">
        <v>6</v>
      </c>
      <c r="DMS29" s="43">
        <v>6</v>
      </c>
      <c r="DMT29" s="43">
        <v>0</v>
      </c>
      <c r="DMU29" s="43">
        <v>0</v>
      </c>
      <c r="DMV29" s="46"/>
      <c r="DMW29" s="34" t="s">
        <v>36</v>
      </c>
      <c r="DMX29" s="32" t="s">
        <v>20</v>
      </c>
      <c r="DMY29" s="40" t="s">
        <v>2</v>
      </c>
      <c r="DMZ29" s="41">
        <f t="shared" ref="DMZ29:DND29" si="59">DMZ30</f>
        <v>722800</v>
      </c>
      <c r="DNA29" s="41">
        <f t="shared" si="59"/>
        <v>614400</v>
      </c>
      <c r="DNB29" s="41">
        <f t="shared" si="59"/>
        <v>462161.21</v>
      </c>
      <c r="DNC29" s="41">
        <f t="shared" si="59"/>
        <v>152238.78999999998</v>
      </c>
      <c r="DND29" s="42">
        <f t="shared" si="59"/>
        <v>0.24778448893229163</v>
      </c>
      <c r="DNE29" s="37" t="s">
        <v>40</v>
      </c>
      <c r="DNF29" s="34" t="s">
        <v>38</v>
      </c>
      <c r="DNG29" s="43">
        <v>6</v>
      </c>
      <c r="DNH29" s="43">
        <v>6</v>
      </c>
      <c r="DNI29" s="43">
        <v>6</v>
      </c>
      <c r="DNJ29" s="43">
        <v>0</v>
      </c>
      <c r="DNK29" s="43">
        <v>0</v>
      </c>
      <c r="DNL29" s="46"/>
      <c r="DNM29" s="34" t="s">
        <v>36</v>
      </c>
      <c r="DNN29" s="32" t="s">
        <v>20</v>
      </c>
      <c r="DNO29" s="40" t="s">
        <v>2</v>
      </c>
      <c r="DNP29" s="41">
        <f t="shared" ref="DNP29:DNT29" si="60">DNP30</f>
        <v>722800</v>
      </c>
      <c r="DNQ29" s="41">
        <f t="shared" si="60"/>
        <v>614400</v>
      </c>
      <c r="DNR29" s="41">
        <f t="shared" si="60"/>
        <v>462161.21</v>
      </c>
      <c r="DNS29" s="41">
        <f t="shared" si="60"/>
        <v>152238.78999999998</v>
      </c>
      <c r="DNT29" s="42">
        <f t="shared" si="60"/>
        <v>0.24778448893229163</v>
      </c>
      <c r="DNU29" s="37" t="s">
        <v>40</v>
      </c>
      <c r="DNV29" s="34" t="s">
        <v>38</v>
      </c>
      <c r="DNW29" s="43">
        <v>6</v>
      </c>
      <c r="DNX29" s="43">
        <v>6</v>
      </c>
      <c r="DNY29" s="43">
        <v>6</v>
      </c>
      <c r="DNZ29" s="43">
        <v>0</v>
      </c>
      <c r="DOA29" s="43">
        <v>0</v>
      </c>
      <c r="DOB29" s="46"/>
      <c r="DOC29" s="34" t="s">
        <v>36</v>
      </c>
      <c r="DOD29" s="32" t="s">
        <v>20</v>
      </c>
      <c r="DOE29" s="40" t="s">
        <v>2</v>
      </c>
      <c r="DOF29" s="41">
        <f t="shared" ref="DOF29:DOJ29" si="61">DOF30</f>
        <v>722800</v>
      </c>
      <c r="DOG29" s="41">
        <f t="shared" si="61"/>
        <v>614400</v>
      </c>
      <c r="DOH29" s="41">
        <f t="shared" si="61"/>
        <v>462161.21</v>
      </c>
      <c r="DOI29" s="41">
        <f t="shared" si="61"/>
        <v>152238.78999999998</v>
      </c>
      <c r="DOJ29" s="42">
        <f t="shared" si="61"/>
        <v>0.24778448893229163</v>
      </c>
      <c r="DOK29" s="37" t="s">
        <v>40</v>
      </c>
      <c r="DOL29" s="34" t="s">
        <v>38</v>
      </c>
      <c r="DOM29" s="43">
        <v>6</v>
      </c>
      <c r="DON29" s="43">
        <v>6</v>
      </c>
      <c r="DOO29" s="43">
        <v>6</v>
      </c>
      <c r="DOP29" s="43">
        <v>0</v>
      </c>
      <c r="DOQ29" s="43">
        <v>0</v>
      </c>
      <c r="DOR29" s="46"/>
      <c r="DOS29" s="34" t="s">
        <v>36</v>
      </c>
      <c r="DOT29" s="32" t="s">
        <v>20</v>
      </c>
      <c r="DOU29" s="40" t="s">
        <v>2</v>
      </c>
      <c r="DOV29" s="41">
        <f t="shared" ref="DOV29:DOZ29" si="62">DOV30</f>
        <v>722800</v>
      </c>
      <c r="DOW29" s="41">
        <f t="shared" si="62"/>
        <v>614400</v>
      </c>
      <c r="DOX29" s="41">
        <f t="shared" si="62"/>
        <v>462161.21</v>
      </c>
      <c r="DOY29" s="41">
        <f t="shared" si="62"/>
        <v>152238.78999999998</v>
      </c>
      <c r="DOZ29" s="42">
        <f t="shared" si="62"/>
        <v>0.24778448893229163</v>
      </c>
      <c r="DPA29" s="37" t="s">
        <v>40</v>
      </c>
      <c r="DPB29" s="34" t="s">
        <v>38</v>
      </c>
      <c r="DPC29" s="43">
        <v>6</v>
      </c>
      <c r="DPD29" s="43">
        <v>6</v>
      </c>
      <c r="DPE29" s="43">
        <v>6</v>
      </c>
      <c r="DPF29" s="43">
        <v>0</v>
      </c>
      <c r="DPG29" s="43">
        <v>0</v>
      </c>
      <c r="DPH29" s="46"/>
      <c r="DPI29" s="34" t="s">
        <v>36</v>
      </c>
      <c r="DPJ29" s="32" t="s">
        <v>20</v>
      </c>
      <c r="DPK29" s="40" t="s">
        <v>2</v>
      </c>
      <c r="DPL29" s="41">
        <f t="shared" ref="DPL29:DPP29" si="63">DPL30</f>
        <v>722800</v>
      </c>
      <c r="DPM29" s="41">
        <f t="shared" si="63"/>
        <v>614400</v>
      </c>
      <c r="DPN29" s="41">
        <f t="shared" si="63"/>
        <v>462161.21</v>
      </c>
      <c r="DPO29" s="41">
        <f t="shared" si="63"/>
        <v>152238.78999999998</v>
      </c>
      <c r="DPP29" s="42">
        <f t="shared" si="63"/>
        <v>0.24778448893229163</v>
      </c>
      <c r="DPQ29" s="37" t="s">
        <v>40</v>
      </c>
      <c r="DPR29" s="34" t="s">
        <v>38</v>
      </c>
      <c r="DPS29" s="43">
        <v>6</v>
      </c>
      <c r="DPT29" s="43">
        <v>6</v>
      </c>
      <c r="DPU29" s="43">
        <v>6</v>
      </c>
      <c r="DPV29" s="43">
        <v>0</v>
      </c>
      <c r="DPW29" s="43">
        <v>0</v>
      </c>
      <c r="DPX29" s="46"/>
      <c r="DPY29" s="34" t="s">
        <v>36</v>
      </c>
      <c r="DPZ29" s="32" t="s">
        <v>20</v>
      </c>
      <c r="DQA29" s="40" t="s">
        <v>2</v>
      </c>
      <c r="DQB29" s="41">
        <f t="shared" ref="DQB29:DQF29" si="64">DQB30</f>
        <v>722800</v>
      </c>
      <c r="DQC29" s="41">
        <f t="shared" si="64"/>
        <v>614400</v>
      </c>
      <c r="DQD29" s="41">
        <f t="shared" si="64"/>
        <v>462161.21</v>
      </c>
      <c r="DQE29" s="41">
        <f t="shared" si="64"/>
        <v>152238.78999999998</v>
      </c>
      <c r="DQF29" s="42">
        <f t="shared" si="64"/>
        <v>0.24778448893229163</v>
      </c>
      <c r="DQG29" s="37" t="s">
        <v>40</v>
      </c>
      <c r="DQH29" s="34" t="s">
        <v>38</v>
      </c>
      <c r="DQI29" s="43">
        <v>6</v>
      </c>
      <c r="DQJ29" s="43">
        <v>6</v>
      </c>
      <c r="DQK29" s="43">
        <v>6</v>
      </c>
      <c r="DQL29" s="43">
        <v>0</v>
      </c>
      <c r="DQM29" s="43">
        <v>0</v>
      </c>
      <c r="DQN29" s="46"/>
      <c r="DQO29" s="34" t="s">
        <v>36</v>
      </c>
      <c r="DQP29" s="32" t="s">
        <v>20</v>
      </c>
      <c r="DQQ29" s="40" t="s">
        <v>2</v>
      </c>
      <c r="DQR29" s="41">
        <f t="shared" ref="DQR29:DQV29" si="65">DQR30</f>
        <v>722800</v>
      </c>
      <c r="DQS29" s="41">
        <f t="shared" si="65"/>
        <v>614400</v>
      </c>
      <c r="DQT29" s="41">
        <f t="shared" si="65"/>
        <v>462161.21</v>
      </c>
      <c r="DQU29" s="41">
        <f t="shared" si="65"/>
        <v>152238.78999999998</v>
      </c>
      <c r="DQV29" s="42">
        <f t="shared" si="65"/>
        <v>0.24778448893229163</v>
      </c>
      <c r="DQW29" s="37" t="s">
        <v>40</v>
      </c>
      <c r="DQX29" s="34" t="s">
        <v>38</v>
      </c>
      <c r="DQY29" s="43">
        <v>6</v>
      </c>
      <c r="DQZ29" s="43">
        <v>6</v>
      </c>
      <c r="DRA29" s="43">
        <v>6</v>
      </c>
      <c r="DRB29" s="43">
        <v>0</v>
      </c>
      <c r="DRC29" s="43">
        <v>0</v>
      </c>
      <c r="DRD29" s="46"/>
      <c r="DRE29" s="34" t="s">
        <v>36</v>
      </c>
      <c r="DRF29" s="32" t="s">
        <v>20</v>
      </c>
      <c r="DRG29" s="40" t="s">
        <v>2</v>
      </c>
      <c r="DRH29" s="41">
        <f t="shared" ref="DRH29:DRL29" si="66">DRH30</f>
        <v>722800</v>
      </c>
      <c r="DRI29" s="41">
        <f t="shared" si="66"/>
        <v>614400</v>
      </c>
      <c r="DRJ29" s="41">
        <f t="shared" si="66"/>
        <v>462161.21</v>
      </c>
      <c r="DRK29" s="41">
        <f t="shared" si="66"/>
        <v>152238.78999999998</v>
      </c>
      <c r="DRL29" s="42">
        <f t="shared" si="66"/>
        <v>0.24778448893229163</v>
      </c>
      <c r="DRM29" s="37" t="s">
        <v>40</v>
      </c>
      <c r="DRN29" s="34" t="s">
        <v>38</v>
      </c>
      <c r="DRO29" s="43">
        <v>6</v>
      </c>
      <c r="DRP29" s="43">
        <v>6</v>
      </c>
      <c r="DRQ29" s="43">
        <v>6</v>
      </c>
      <c r="DRR29" s="43">
        <v>0</v>
      </c>
      <c r="DRS29" s="43">
        <v>0</v>
      </c>
      <c r="DRT29" s="46"/>
      <c r="DRU29" s="34" t="s">
        <v>36</v>
      </c>
      <c r="DRV29" s="32" t="s">
        <v>20</v>
      </c>
      <c r="DRW29" s="40" t="s">
        <v>2</v>
      </c>
      <c r="DRX29" s="41">
        <f t="shared" ref="DRX29:DSB29" si="67">DRX30</f>
        <v>722800</v>
      </c>
      <c r="DRY29" s="41">
        <f t="shared" si="67"/>
        <v>614400</v>
      </c>
      <c r="DRZ29" s="41">
        <f t="shared" si="67"/>
        <v>462161.21</v>
      </c>
      <c r="DSA29" s="41">
        <f t="shared" si="67"/>
        <v>152238.78999999998</v>
      </c>
      <c r="DSB29" s="42">
        <f t="shared" si="67"/>
        <v>0.24778448893229163</v>
      </c>
      <c r="DSC29" s="37" t="s">
        <v>40</v>
      </c>
      <c r="DSD29" s="34" t="s">
        <v>38</v>
      </c>
      <c r="DSE29" s="43">
        <v>6</v>
      </c>
      <c r="DSF29" s="43">
        <v>6</v>
      </c>
      <c r="DSG29" s="43">
        <v>6</v>
      </c>
      <c r="DSH29" s="43">
        <v>0</v>
      </c>
      <c r="DSI29" s="43">
        <v>0</v>
      </c>
      <c r="DSJ29" s="46"/>
      <c r="DSK29" s="34" t="s">
        <v>36</v>
      </c>
      <c r="DSL29" s="32" t="s">
        <v>20</v>
      </c>
      <c r="DSM29" s="40" t="s">
        <v>2</v>
      </c>
      <c r="DSN29" s="41">
        <f t="shared" ref="DSN29:DSR29" si="68">DSN30</f>
        <v>722800</v>
      </c>
      <c r="DSO29" s="41">
        <f t="shared" si="68"/>
        <v>614400</v>
      </c>
      <c r="DSP29" s="41">
        <f t="shared" si="68"/>
        <v>462161.21</v>
      </c>
      <c r="DSQ29" s="41">
        <f t="shared" si="68"/>
        <v>152238.78999999998</v>
      </c>
      <c r="DSR29" s="42">
        <f t="shared" si="68"/>
        <v>0.24778448893229163</v>
      </c>
      <c r="DSS29" s="37" t="s">
        <v>40</v>
      </c>
      <c r="DST29" s="34" t="s">
        <v>38</v>
      </c>
      <c r="DSU29" s="43">
        <v>6</v>
      </c>
      <c r="DSV29" s="43">
        <v>6</v>
      </c>
      <c r="DSW29" s="43">
        <v>6</v>
      </c>
      <c r="DSX29" s="43">
        <v>0</v>
      </c>
      <c r="DSY29" s="43">
        <v>0</v>
      </c>
      <c r="DSZ29" s="46"/>
      <c r="DTA29" s="34" t="s">
        <v>36</v>
      </c>
      <c r="DTB29" s="32" t="s">
        <v>20</v>
      </c>
      <c r="DTC29" s="40" t="s">
        <v>2</v>
      </c>
      <c r="DTD29" s="41">
        <f t="shared" ref="DTD29:DTH29" si="69">DTD30</f>
        <v>722800</v>
      </c>
      <c r="DTE29" s="41">
        <f t="shared" si="69"/>
        <v>614400</v>
      </c>
      <c r="DTF29" s="41">
        <f t="shared" si="69"/>
        <v>462161.21</v>
      </c>
      <c r="DTG29" s="41">
        <f t="shared" si="69"/>
        <v>152238.78999999998</v>
      </c>
      <c r="DTH29" s="42">
        <f t="shared" si="69"/>
        <v>0.24778448893229163</v>
      </c>
      <c r="DTI29" s="37" t="s">
        <v>40</v>
      </c>
      <c r="DTJ29" s="34" t="s">
        <v>38</v>
      </c>
      <c r="DTK29" s="43">
        <v>6</v>
      </c>
      <c r="DTL29" s="43">
        <v>6</v>
      </c>
      <c r="DTM29" s="43">
        <v>6</v>
      </c>
      <c r="DTN29" s="43">
        <v>0</v>
      </c>
      <c r="DTO29" s="43">
        <v>0</v>
      </c>
      <c r="DTP29" s="46"/>
      <c r="DTQ29" s="34" t="s">
        <v>36</v>
      </c>
      <c r="DTR29" s="32" t="s">
        <v>20</v>
      </c>
      <c r="DTS29" s="40" t="s">
        <v>2</v>
      </c>
      <c r="DTT29" s="41">
        <f t="shared" ref="DTT29:DTX29" si="70">DTT30</f>
        <v>722800</v>
      </c>
      <c r="DTU29" s="41">
        <f t="shared" si="70"/>
        <v>614400</v>
      </c>
      <c r="DTV29" s="41">
        <f t="shared" si="70"/>
        <v>462161.21</v>
      </c>
      <c r="DTW29" s="41">
        <f t="shared" si="70"/>
        <v>152238.78999999998</v>
      </c>
      <c r="DTX29" s="42">
        <f t="shared" si="70"/>
        <v>0.24778448893229163</v>
      </c>
      <c r="DTY29" s="37" t="s">
        <v>40</v>
      </c>
      <c r="DTZ29" s="34" t="s">
        <v>38</v>
      </c>
      <c r="DUA29" s="43">
        <v>6</v>
      </c>
      <c r="DUB29" s="43">
        <v>6</v>
      </c>
      <c r="DUC29" s="43">
        <v>6</v>
      </c>
      <c r="DUD29" s="43">
        <v>0</v>
      </c>
      <c r="DUE29" s="43">
        <v>0</v>
      </c>
      <c r="DUF29" s="46"/>
      <c r="DUG29" s="34" t="s">
        <v>36</v>
      </c>
      <c r="DUH29" s="32" t="s">
        <v>20</v>
      </c>
      <c r="DUI29" s="40" t="s">
        <v>2</v>
      </c>
      <c r="DUJ29" s="41">
        <f t="shared" ref="DUJ29:DUN29" si="71">DUJ30</f>
        <v>722800</v>
      </c>
      <c r="DUK29" s="41">
        <f t="shared" si="71"/>
        <v>614400</v>
      </c>
      <c r="DUL29" s="41">
        <f t="shared" si="71"/>
        <v>462161.21</v>
      </c>
      <c r="DUM29" s="41">
        <f t="shared" si="71"/>
        <v>152238.78999999998</v>
      </c>
      <c r="DUN29" s="42">
        <f t="shared" si="71"/>
        <v>0.24778448893229163</v>
      </c>
      <c r="DUO29" s="37" t="s">
        <v>40</v>
      </c>
      <c r="DUP29" s="34" t="s">
        <v>38</v>
      </c>
      <c r="DUQ29" s="43">
        <v>6</v>
      </c>
      <c r="DUR29" s="43">
        <v>6</v>
      </c>
      <c r="DUS29" s="43">
        <v>6</v>
      </c>
      <c r="DUT29" s="43">
        <v>0</v>
      </c>
      <c r="DUU29" s="43">
        <v>0</v>
      </c>
      <c r="DUV29" s="46"/>
      <c r="DUW29" s="34" t="s">
        <v>36</v>
      </c>
      <c r="DUX29" s="32" t="s">
        <v>20</v>
      </c>
      <c r="DUY29" s="40" t="s">
        <v>2</v>
      </c>
      <c r="DUZ29" s="41">
        <f t="shared" ref="DUZ29:DVD29" si="72">DUZ30</f>
        <v>722800</v>
      </c>
      <c r="DVA29" s="41">
        <f t="shared" si="72"/>
        <v>614400</v>
      </c>
      <c r="DVB29" s="41">
        <f t="shared" si="72"/>
        <v>462161.21</v>
      </c>
      <c r="DVC29" s="41">
        <f t="shared" si="72"/>
        <v>152238.78999999998</v>
      </c>
      <c r="DVD29" s="42">
        <f t="shared" si="72"/>
        <v>0.24778448893229163</v>
      </c>
      <c r="DVE29" s="37" t="s">
        <v>40</v>
      </c>
      <c r="DVF29" s="34" t="s">
        <v>38</v>
      </c>
      <c r="DVG29" s="43">
        <v>6</v>
      </c>
      <c r="DVH29" s="43">
        <v>6</v>
      </c>
      <c r="DVI29" s="43">
        <v>6</v>
      </c>
      <c r="DVJ29" s="43">
        <v>0</v>
      </c>
      <c r="DVK29" s="43">
        <v>0</v>
      </c>
      <c r="DVL29" s="46"/>
      <c r="DVM29" s="34" t="s">
        <v>36</v>
      </c>
      <c r="DVN29" s="32" t="s">
        <v>20</v>
      </c>
      <c r="DVO29" s="40" t="s">
        <v>2</v>
      </c>
      <c r="DVP29" s="41">
        <f t="shared" ref="DVP29:DVT29" si="73">DVP30</f>
        <v>722800</v>
      </c>
      <c r="DVQ29" s="41">
        <f t="shared" si="73"/>
        <v>614400</v>
      </c>
      <c r="DVR29" s="41">
        <f t="shared" si="73"/>
        <v>462161.21</v>
      </c>
      <c r="DVS29" s="41">
        <f t="shared" si="73"/>
        <v>152238.78999999998</v>
      </c>
      <c r="DVT29" s="42">
        <f t="shared" si="73"/>
        <v>0.24778448893229163</v>
      </c>
      <c r="DVU29" s="37" t="s">
        <v>40</v>
      </c>
      <c r="DVV29" s="34" t="s">
        <v>38</v>
      </c>
      <c r="DVW29" s="43">
        <v>6</v>
      </c>
      <c r="DVX29" s="43">
        <v>6</v>
      </c>
      <c r="DVY29" s="43">
        <v>6</v>
      </c>
      <c r="DVZ29" s="43">
        <v>0</v>
      </c>
      <c r="DWA29" s="43">
        <v>0</v>
      </c>
      <c r="DWB29" s="46"/>
      <c r="DWC29" s="34" t="s">
        <v>36</v>
      </c>
      <c r="DWD29" s="32" t="s">
        <v>20</v>
      </c>
      <c r="DWE29" s="40" t="s">
        <v>2</v>
      </c>
      <c r="DWF29" s="41">
        <f t="shared" ref="DWF29:DWJ29" si="74">DWF30</f>
        <v>722800</v>
      </c>
      <c r="DWG29" s="41">
        <f t="shared" si="74"/>
        <v>614400</v>
      </c>
      <c r="DWH29" s="41">
        <f t="shared" si="74"/>
        <v>462161.21</v>
      </c>
      <c r="DWI29" s="41">
        <f t="shared" si="74"/>
        <v>152238.78999999998</v>
      </c>
      <c r="DWJ29" s="42">
        <f t="shared" si="74"/>
        <v>0.24778448893229163</v>
      </c>
      <c r="DWK29" s="37" t="s">
        <v>40</v>
      </c>
      <c r="DWL29" s="34" t="s">
        <v>38</v>
      </c>
      <c r="DWM29" s="43">
        <v>6</v>
      </c>
      <c r="DWN29" s="43">
        <v>6</v>
      </c>
      <c r="DWO29" s="43">
        <v>6</v>
      </c>
      <c r="DWP29" s="43">
        <v>0</v>
      </c>
      <c r="DWQ29" s="43">
        <v>0</v>
      </c>
      <c r="DWR29" s="46"/>
      <c r="DWS29" s="34" t="s">
        <v>36</v>
      </c>
      <c r="DWT29" s="32" t="s">
        <v>20</v>
      </c>
      <c r="DWU29" s="40" t="s">
        <v>2</v>
      </c>
      <c r="DWV29" s="41">
        <f t="shared" ref="DWV29:DWZ29" si="75">DWV30</f>
        <v>722800</v>
      </c>
      <c r="DWW29" s="41">
        <f t="shared" si="75"/>
        <v>614400</v>
      </c>
      <c r="DWX29" s="41">
        <f t="shared" si="75"/>
        <v>462161.21</v>
      </c>
      <c r="DWY29" s="41">
        <f t="shared" si="75"/>
        <v>152238.78999999998</v>
      </c>
      <c r="DWZ29" s="42">
        <f t="shared" si="75"/>
        <v>0.24778448893229163</v>
      </c>
      <c r="DXA29" s="37" t="s">
        <v>40</v>
      </c>
      <c r="DXB29" s="34" t="s">
        <v>38</v>
      </c>
      <c r="DXC29" s="43">
        <v>6</v>
      </c>
      <c r="DXD29" s="43">
        <v>6</v>
      </c>
      <c r="DXE29" s="43">
        <v>6</v>
      </c>
      <c r="DXF29" s="43">
        <v>0</v>
      </c>
      <c r="DXG29" s="43">
        <v>0</v>
      </c>
      <c r="DXH29" s="46"/>
      <c r="DXI29" s="34" t="s">
        <v>36</v>
      </c>
      <c r="DXJ29" s="32" t="s">
        <v>20</v>
      </c>
      <c r="DXK29" s="40" t="s">
        <v>2</v>
      </c>
      <c r="DXL29" s="41">
        <f t="shared" ref="DXL29:DXP29" si="76">DXL30</f>
        <v>722800</v>
      </c>
      <c r="DXM29" s="41">
        <f t="shared" si="76"/>
        <v>614400</v>
      </c>
      <c r="DXN29" s="41">
        <f t="shared" si="76"/>
        <v>462161.21</v>
      </c>
      <c r="DXO29" s="41">
        <f t="shared" si="76"/>
        <v>152238.78999999998</v>
      </c>
      <c r="DXP29" s="42">
        <f t="shared" si="76"/>
        <v>0.24778448893229163</v>
      </c>
      <c r="DXQ29" s="37" t="s">
        <v>40</v>
      </c>
      <c r="DXR29" s="34" t="s">
        <v>38</v>
      </c>
      <c r="DXS29" s="43">
        <v>6</v>
      </c>
      <c r="DXT29" s="43">
        <v>6</v>
      </c>
      <c r="DXU29" s="43">
        <v>6</v>
      </c>
      <c r="DXV29" s="43">
        <v>0</v>
      </c>
      <c r="DXW29" s="43">
        <v>0</v>
      </c>
      <c r="DXX29" s="46"/>
      <c r="DXY29" s="34" t="s">
        <v>36</v>
      </c>
      <c r="DXZ29" s="32" t="s">
        <v>20</v>
      </c>
      <c r="DYA29" s="40" t="s">
        <v>2</v>
      </c>
      <c r="DYB29" s="41">
        <f t="shared" ref="DYB29:DYF29" si="77">DYB30</f>
        <v>722800</v>
      </c>
      <c r="DYC29" s="41">
        <f t="shared" si="77"/>
        <v>614400</v>
      </c>
      <c r="DYD29" s="41">
        <f t="shared" si="77"/>
        <v>462161.21</v>
      </c>
      <c r="DYE29" s="41">
        <f t="shared" si="77"/>
        <v>152238.78999999998</v>
      </c>
      <c r="DYF29" s="42">
        <f t="shared" si="77"/>
        <v>0.24778448893229163</v>
      </c>
      <c r="DYG29" s="37" t="s">
        <v>40</v>
      </c>
      <c r="DYH29" s="34" t="s">
        <v>38</v>
      </c>
      <c r="DYI29" s="43">
        <v>6</v>
      </c>
      <c r="DYJ29" s="43">
        <v>6</v>
      </c>
      <c r="DYK29" s="43">
        <v>6</v>
      </c>
      <c r="DYL29" s="43">
        <v>0</v>
      </c>
      <c r="DYM29" s="43">
        <v>0</v>
      </c>
      <c r="DYN29" s="46"/>
      <c r="DYO29" s="34" t="s">
        <v>36</v>
      </c>
      <c r="DYP29" s="32" t="s">
        <v>20</v>
      </c>
      <c r="DYQ29" s="40" t="s">
        <v>2</v>
      </c>
      <c r="DYR29" s="41">
        <f t="shared" ref="DYR29:DYV29" si="78">DYR30</f>
        <v>722800</v>
      </c>
      <c r="DYS29" s="41">
        <f t="shared" si="78"/>
        <v>614400</v>
      </c>
      <c r="DYT29" s="41">
        <f t="shared" si="78"/>
        <v>462161.21</v>
      </c>
      <c r="DYU29" s="41">
        <f t="shared" si="78"/>
        <v>152238.78999999998</v>
      </c>
      <c r="DYV29" s="42">
        <f t="shared" si="78"/>
        <v>0.24778448893229163</v>
      </c>
      <c r="DYW29" s="37" t="s">
        <v>40</v>
      </c>
      <c r="DYX29" s="34" t="s">
        <v>38</v>
      </c>
      <c r="DYY29" s="43">
        <v>6</v>
      </c>
      <c r="DYZ29" s="43">
        <v>6</v>
      </c>
      <c r="DZA29" s="43">
        <v>6</v>
      </c>
      <c r="DZB29" s="43">
        <v>0</v>
      </c>
      <c r="DZC29" s="43">
        <v>0</v>
      </c>
      <c r="DZD29" s="46"/>
      <c r="DZE29" s="34" t="s">
        <v>36</v>
      </c>
      <c r="DZF29" s="32" t="s">
        <v>20</v>
      </c>
      <c r="DZG29" s="40" t="s">
        <v>2</v>
      </c>
      <c r="DZH29" s="41">
        <f t="shared" ref="DZH29:DZL29" si="79">DZH30</f>
        <v>722800</v>
      </c>
      <c r="DZI29" s="41">
        <f t="shared" si="79"/>
        <v>614400</v>
      </c>
      <c r="DZJ29" s="41">
        <f t="shared" si="79"/>
        <v>462161.21</v>
      </c>
      <c r="DZK29" s="41">
        <f t="shared" si="79"/>
        <v>152238.78999999998</v>
      </c>
      <c r="DZL29" s="42">
        <f t="shared" si="79"/>
        <v>0.24778448893229163</v>
      </c>
      <c r="DZM29" s="37" t="s">
        <v>40</v>
      </c>
      <c r="DZN29" s="34" t="s">
        <v>38</v>
      </c>
      <c r="DZO29" s="43">
        <v>6</v>
      </c>
      <c r="DZP29" s="43">
        <v>6</v>
      </c>
      <c r="DZQ29" s="43">
        <v>6</v>
      </c>
      <c r="DZR29" s="43">
        <v>0</v>
      </c>
      <c r="DZS29" s="43">
        <v>0</v>
      </c>
      <c r="DZT29" s="46"/>
      <c r="DZU29" s="34" t="s">
        <v>36</v>
      </c>
      <c r="DZV29" s="32" t="s">
        <v>20</v>
      </c>
      <c r="DZW29" s="40" t="s">
        <v>2</v>
      </c>
      <c r="DZX29" s="41">
        <f t="shared" ref="DZX29:EAB29" si="80">DZX30</f>
        <v>722800</v>
      </c>
      <c r="DZY29" s="41">
        <f t="shared" si="80"/>
        <v>614400</v>
      </c>
      <c r="DZZ29" s="41">
        <f t="shared" si="80"/>
        <v>462161.21</v>
      </c>
      <c r="EAA29" s="41">
        <f t="shared" si="80"/>
        <v>152238.78999999998</v>
      </c>
      <c r="EAB29" s="42">
        <f t="shared" si="80"/>
        <v>0.24778448893229163</v>
      </c>
      <c r="EAC29" s="37" t="s">
        <v>40</v>
      </c>
      <c r="EAD29" s="34" t="s">
        <v>38</v>
      </c>
      <c r="EAE29" s="43">
        <v>6</v>
      </c>
      <c r="EAF29" s="43">
        <v>6</v>
      </c>
      <c r="EAG29" s="43">
        <v>6</v>
      </c>
      <c r="EAH29" s="43">
        <v>0</v>
      </c>
      <c r="EAI29" s="43">
        <v>0</v>
      </c>
      <c r="EAJ29" s="46"/>
      <c r="EAK29" s="34" t="s">
        <v>36</v>
      </c>
      <c r="EAL29" s="32" t="s">
        <v>20</v>
      </c>
      <c r="EAM29" s="40" t="s">
        <v>2</v>
      </c>
      <c r="EAN29" s="41">
        <f t="shared" ref="EAN29:EAR29" si="81">EAN30</f>
        <v>722800</v>
      </c>
      <c r="EAO29" s="41">
        <f t="shared" si="81"/>
        <v>614400</v>
      </c>
      <c r="EAP29" s="41">
        <f t="shared" si="81"/>
        <v>462161.21</v>
      </c>
      <c r="EAQ29" s="41">
        <f t="shared" si="81"/>
        <v>152238.78999999998</v>
      </c>
      <c r="EAR29" s="42">
        <f t="shared" si="81"/>
        <v>0.24778448893229163</v>
      </c>
      <c r="EAS29" s="37" t="s">
        <v>40</v>
      </c>
      <c r="EAT29" s="34" t="s">
        <v>38</v>
      </c>
      <c r="EAU29" s="43">
        <v>6</v>
      </c>
      <c r="EAV29" s="43">
        <v>6</v>
      </c>
      <c r="EAW29" s="43">
        <v>6</v>
      </c>
      <c r="EAX29" s="43">
        <v>0</v>
      </c>
      <c r="EAY29" s="43">
        <v>0</v>
      </c>
      <c r="EAZ29" s="46"/>
      <c r="EBA29" s="34" t="s">
        <v>36</v>
      </c>
      <c r="EBB29" s="32" t="s">
        <v>20</v>
      </c>
      <c r="EBC29" s="40" t="s">
        <v>2</v>
      </c>
      <c r="EBD29" s="41">
        <f t="shared" ref="EBD29:EBH29" si="82">EBD30</f>
        <v>722800</v>
      </c>
      <c r="EBE29" s="41">
        <f t="shared" si="82"/>
        <v>614400</v>
      </c>
      <c r="EBF29" s="41">
        <f t="shared" si="82"/>
        <v>462161.21</v>
      </c>
      <c r="EBG29" s="41">
        <f t="shared" si="82"/>
        <v>152238.78999999998</v>
      </c>
      <c r="EBH29" s="42">
        <f t="shared" si="82"/>
        <v>0.24778448893229163</v>
      </c>
      <c r="EBI29" s="37" t="s">
        <v>40</v>
      </c>
      <c r="EBJ29" s="34" t="s">
        <v>38</v>
      </c>
      <c r="EBK29" s="43">
        <v>6</v>
      </c>
      <c r="EBL29" s="43">
        <v>6</v>
      </c>
      <c r="EBM29" s="43">
        <v>6</v>
      </c>
      <c r="EBN29" s="43">
        <v>0</v>
      </c>
      <c r="EBO29" s="43">
        <v>0</v>
      </c>
      <c r="EBP29" s="46"/>
      <c r="EBQ29" s="34" t="s">
        <v>36</v>
      </c>
      <c r="EBR29" s="32" t="s">
        <v>20</v>
      </c>
      <c r="EBS29" s="40" t="s">
        <v>2</v>
      </c>
      <c r="EBT29" s="41">
        <f t="shared" ref="EBT29:EBX29" si="83">EBT30</f>
        <v>722800</v>
      </c>
      <c r="EBU29" s="41">
        <f t="shared" si="83"/>
        <v>614400</v>
      </c>
      <c r="EBV29" s="41">
        <f t="shared" si="83"/>
        <v>462161.21</v>
      </c>
      <c r="EBW29" s="41">
        <f t="shared" si="83"/>
        <v>152238.78999999998</v>
      </c>
      <c r="EBX29" s="42">
        <f t="shared" si="83"/>
        <v>0.24778448893229163</v>
      </c>
      <c r="EBY29" s="37" t="s">
        <v>40</v>
      </c>
      <c r="EBZ29" s="34" t="s">
        <v>38</v>
      </c>
      <c r="ECA29" s="43">
        <v>6</v>
      </c>
      <c r="ECB29" s="43">
        <v>6</v>
      </c>
      <c r="ECC29" s="43">
        <v>6</v>
      </c>
      <c r="ECD29" s="43">
        <v>0</v>
      </c>
      <c r="ECE29" s="43">
        <v>0</v>
      </c>
      <c r="ECF29" s="46"/>
      <c r="ECG29" s="34" t="s">
        <v>36</v>
      </c>
      <c r="ECH29" s="32" t="s">
        <v>20</v>
      </c>
      <c r="ECI29" s="40" t="s">
        <v>2</v>
      </c>
      <c r="ECJ29" s="41">
        <f t="shared" ref="ECJ29:ECN29" si="84">ECJ30</f>
        <v>722800</v>
      </c>
      <c r="ECK29" s="41">
        <f t="shared" si="84"/>
        <v>614400</v>
      </c>
      <c r="ECL29" s="41">
        <f t="shared" si="84"/>
        <v>462161.21</v>
      </c>
      <c r="ECM29" s="41">
        <f t="shared" si="84"/>
        <v>152238.78999999998</v>
      </c>
      <c r="ECN29" s="42">
        <f t="shared" si="84"/>
        <v>0.24778448893229163</v>
      </c>
      <c r="ECO29" s="37" t="s">
        <v>40</v>
      </c>
      <c r="ECP29" s="34" t="s">
        <v>38</v>
      </c>
      <c r="ECQ29" s="43">
        <v>6</v>
      </c>
      <c r="ECR29" s="43">
        <v>6</v>
      </c>
      <c r="ECS29" s="43">
        <v>6</v>
      </c>
      <c r="ECT29" s="43">
        <v>0</v>
      </c>
      <c r="ECU29" s="43">
        <v>0</v>
      </c>
      <c r="ECV29" s="46"/>
      <c r="ECW29" s="34" t="s">
        <v>36</v>
      </c>
      <c r="ECX29" s="32" t="s">
        <v>20</v>
      </c>
      <c r="ECY29" s="40" t="s">
        <v>2</v>
      </c>
      <c r="ECZ29" s="41">
        <f t="shared" ref="ECZ29:EDD29" si="85">ECZ30</f>
        <v>722800</v>
      </c>
      <c r="EDA29" s="41">
        <f t="shared" si="85"/>
        <v>614400</v>
      </c>
      <c r="EDB29" s="41">
        <f t="shared" si="85"/>
        <v>462161.21</v>
      </c>
      <c r="EDC29" s="41">
        <f t="shared" si="85"/>
        <v>152238.78999999998</v>
      </c>
      <c r="EDD29" s="42">
        <f t="shared" si="85"/>
        <v>0.24778448893229163</v>
      </c>
      <c r="EDE29" s="37" t="s">
        <v>40</v>
      </c>
      <c r="EDF29" s="34" t="s">
        <v>38</v>
      </c>
      <c r="EDG29" s="43">
        <v>6</v>
      </c>
      <c r="EDH29" s="43">
        <v>6</v>
      </c>
      <c r="EDI29" s="43">
        <v>6</v>
      </c>
      <c r="EDJ29" s="43">
        <v>0</v>
      </c>
      <c r="EDK29" s="43">
        <v>0</v>
      </c>
      <c r="EDL29" s="46"/>
      <c r="EDM29" s="34" t="s">
        <v>36</v>
      </c>
      <c r="EDN29" s="32" t="s">
        <v>20</v>
      </c>
      <c r="EDO29" s="40" t="s">
        <v>2</v>
      </c>
      <c r="EDP29" s="41">
        <f t="shared" ref="EDP29:EDT29" si="86">EDP30</f>
        <v>722800</v>
      </c>
      <c r="EDQ29" s="41">
        <f t="shared" si="86"/>
        <v>614400</v>
      </c>
      <c r="EDR29" s="41">
        <f t="shared" si="86"/>
        <v>462161.21</v>
      </c>
      <c r="EDS29" s="41">
        <f t="shared" si="86"/>
        <v>152238.78999999998</v>
      </c>
      <c r="EDT29" s="42">
        <f t="shared" si="86"/>
        <v>0.24778448893229163</v>
      </c>
      <c r="EDU29" s="37" t="s">
        <v>40</v>
      </c>
      <c r="EDV29" s="34" t="s">
        <v>38</v>
      </c>
      <c r="EDW29" s="43">
        <v>6</v>
      </c>
      <c r="EDX29" s="43">
        <v>6</v>
      </c>
      <c r="EDY29" s="43">
        <v>6</v>
      </c>
      <c r="EDZ29" s="43">
        <v>0</v>
      </c>
      <c r="EEA29" s="43">
        <v>0</v>
      </c>
      <c r="EEB29" s="46"/>
      <c r="EEC29" s="34" t="s">
        <v>36</v>
      </c>
      <c r="EED29" s="32" t="s">
        <v>20</v>
      </c>
      <c r="EEE29" s="40" t="s">
        <v>2</v>
      </c>
      <c r="EEF29" s="41">
        <f t="shared" ref="EEF29:EEJ29" si="87">EEF30</f>
        <v>722800</v>
      </c>
      <c r="EEG29" s="41">
        <f t="shared" si="87"/>
        <v>614400</v>
      </c>
      <c r="EEH29" s="41">
        <f t="shared" si="87"/>
        <v>462161.21</v>
      </c>
      <c r="EEI29" s="41">
        <f t="shared" si="87"/>
        <v>152238.78999999998</v>
      </c>
      <c r="EEJ29" s="42">
        <f t="shared" si="87"/>
        <v>0.24778448893229163</v>
      </c>
      <c r="EEK29" s="37" t="s">
        <v>40</v>
      </c>
      <c r="EEL29" s="34" t="s">
        <v>38</v>
      </c>
      <c r="EEM29" s="43">
        <v>6</v>
      </c>
      <c r="EEN29" s="43">
        <v>6</v>
      </c>
      <c r="EEO29" s="43">
        <v>6</v>
      </c>
      <c r="EEP29" s="43">
        <v>0</v>
      </c>
      <c r="EEQ29" s="43">
        <v>0</v>
      </c>
      <c r="EER29" s="46"/>
      <c r="EES29" s="34" t="s">
        <v>36</v>
      </c>
      <c r="EET29" s="32" t="s">
        <v>20</v>
      </c>
      <c r="EEU29" s="40" t="s">
        <v>2</v>
      </c>
      <c r="EEV29" s="41">
        <f t="shared" ref="EEV29:EEZ29" si="88">EEV30</f>
        <v>722800</v>
      </c>
      <c r="EEW29" s="41">
        <f t="shared" si="88"/>
        <v>614400</v>
      </c>
      <c r="EEX29" s="41">
        <f t="shared" si="88"/>
        <v>462161.21</v>
      </c>
      <c r="EEY29" s="41">
        <f t="shared" si="88"/>
        <v>152238.78999999998</v>
      </c>
      <c r="EEZ29" s="42">
        <f t="shared" si="88"/>
        <v>0.24778448893229163</v>
      </c>
      <c r="EFA29" s="37" t="s">
        <v>40</v>
      </c>
      <c r="EFB29" s="34" t="s">
        <v>38</v>
      </c>
      <c r="EFC29" s="43">
        <v>6</v>
      </c>
      <c r="EFD29" s="43">
        <v>6</v>
      </c>
      <c r="EFE29" s="43">
        <v>6</v>
      </c>
      <c r="EFF29" s="43">
        <v>0</v>
      </c>
      <c r="EFG29" s="43">
        <v>0</v>
      </c>
      <c r="EFH29" s="46"/>
      <c r="EFI29" s="34" t="s">
        <v>36</v>
      </c>
      <c r="EFJ29" s="32" t="s">
        <v>20</v>
      </c>
      <c r="EFK29" s="40" t="s">
        <v>2</v>
      </c>
      <c r="EFL29" s="41">
        <f t="shared" ref="EFL29:EFP29" si="89">EFL30</f>
        <v>722800</v>
      </c>
      <c r="EFM29" s="41">
        <f t="shared" si="89"/>
        <v>614400</v>
      </c>
      <c r="EFN29" s="41">
        <f t="shared" si="89"/>
        <v>462161.21</v>
      </c>
      <c r="EFO29" s="41">
        <f t="shared" si="89"/>
        <v>152238.78999999998</v>
      </c>
      <c r="EFP29" s="42">
        <f t="shared" si="89"/>
        <v>0.24778448893229163</v>
      </c>
      <c r="EFQ29" s="37" t="s">
        <v>40</v>
      </c>
      <c r="EFR29" s="34" t="s">
        <v>38</v>
      </c>
      <c r="EFS29" s="43">
        <v>6</v>
      </c>
      <c r="EFT29" s="43">
        <v>6</v>
      </c>
      <c r="EFU29" s="43">
        <v>6</v>
      </c>
      <c r="EFV29" s="43">
        <v>0</v>
      </c>
      <c r="EFW29" s="43">
        <v>0</v>
      </c>
      <c r="EFX29" s="46"/>
      <c r="EFY29" s="34" t="s">
        <v>36</v>
      </c>
      <c r="EFZ29" s="32" t="s">
        <v>20</v>
      </c>
      <c r="EGA29" s="40" t="s">
        <v>2</v>
      </c>
      <c r="EGB29" s="41">
        <f t="shared" ref="EGB29:EGF29" si="90">EGB30</f>
        <v>722800</v>
      </c>
      <c r="EGC29" s="41">
        <f t="shared" si="90"/>
        <v>614400</v>
      </c>
      <c r="EGD29" s="41">
        <f t="shared" si="90"/>
        <v>462161.21</v>
      </c>
      <c r="EGE29" s="41">
        <f t="shared" si="90"/>
        <v>152238.78999999998</v>
      </c>
      <c r="EGF29" s="42">
        <f t="shared" si="90"/>
        <v>0.24778448893229163</v>
      </c>
      <c r="EGG29" s="37" t="s">
        <v>40</v>
      </c>
      <c r="EGH29" s="34" t="s">
        <v>38</v>
      </c>
      <c r="EGI29" s="43">
        <v>6</v>
      </c>
      <c r="EGJ29" s="43">
        <v>6</v>
      </c>
      <c r="EGK29" s="43">
        <v>6</v>
      </c>
      <c r="EGL29" s="43">
        <v>0</v>
      </c>
      <c r="EGM29" s="43">
        <v>0</v>
      </c>
      <c r="EGN29" s="46"/>
      <c r="EGO29" s="34" t="s">
        <v>36</v>
      </c>
      <c r="EGP29" s="32" t="s">
        <v>20</v>
      </c>
      <c r="EGQ29" s="40" t="s">
        <v>2</v>
      </c>
      <c r="EGR29" s="41">
        <f t="shared" ref="EGR29:EGV29" si="91">EGR30</f>
        <v>722800</v>
      </c>
      <c r="EGS29" s="41">
        <f t="shared" si="91"/>
        <v>614400</v>
      </c>
      <c r="EGT29" s="41">
        <f t="shared" si="91"/>
        <v>462161.21</v>
      </c>
      <c r="EGU29" s="41">
        <f t="shared" si="91"/>
        <v>152238.78999999998</v>
      </c>
      <c r="EGV29" s="42">
        <f t="shared" si="91"/>
        <v>0.24778448893229163</v>
      </c>
      <c r="EGW29" s="37" t="s">
        <v>40</v>
      </c>
      <c r="EGX29" s="34" t="s">
        <v>38</v>
      </c>
      <c r="EGY29" s="43">
        <v>6</v>
      </c>
      <c r="EGZ29" s="43">
        <v>6</v>
      </c>
      <c r="EHA29" s="43">
        <v>6</v>
      </c>
      <c r="EHB29" s="43">
        <v>0</v>
      </c>
      <c r="EHC29" s="43">
        <v>0</v>
      </c>
      <c r="EHD29" s="46"/>
      <c r="EHE29" s="34" t="s">
        <v>36</v>
      </c>
      <c r="EHF29" s="32" t="s">
        <v>20</v>
      </c>
      <c r="EHG29" s="40" t="s">
        <v>2</v>
      </c>
      <c r="EHH29" s="41">
        <f t="shared" ref="EHH29:EHL29" si="92">EHH30</f>
        <v>722800</v>
      </c>
      <c r="EHI29" s="41">
        <f t="shared" si="92"/>
        <v>614400</v>
      </c>
      <c r="EHJ29" s="41">
        <f t="shared" si="92"/>
        <v>462161.21</v>
      </c>
      <c r="EHK29" s="41">
        <f t="shared" si="92"/>
        <v>152238.78999999998</v>
      </c>
      <c r="EHL29" s="42">
        <f t="shared" si="92"/>
        <v>0.24778448893229163</v>
      </c>
      <c r="EHM29" s="37" t="s">
        <v>40</v>
      </c>
      <c r="EHN29" s="34" t="s">
        <v>38</v>
      </c>
      <c r="EHO29" s="43">
        <v>6</v>
      </c>
      <c r="EHP29" s="43">
        <v>6</v>
      </c>
      <c r="EHQ29" s="43">
        <v>6</v>
      </c>
      <c r="EHR29" s="43">
        <v>0</v>
      </c>
      <c r="EHS29" s="43">
        <v>0</v>
      </c>
      <c r="EHT29" s="46"/>
      <c r="EHU29" s="34" t="s">
        <v>36</v>
      </c>
      <c r="EHV29" s="32" t="s">
        <v>20</v>
      </c>
      <c r="EHW29" s="40" t="s">
        <v>2</v>
      </c>
      <c r="EHX29" s="41">
        <f t="shared" ref="EHX29:EIB29" si="93">EHX30</f>
        <v>722800</v>
      </c>
      <c r="EHY29" s="41">
        <f t="shared" si="93"/>
        <v>614400</v>
      </c>
      <c r="EHZ29" s="41">
        <f t="shared" si="93"/>
        <v>462161.21</v>
      </c>
      <c r="EIA29" s="41">
        <f t="shared" si="93"/>
        <v>152238.78999999998</v>
      </c>
      <c r="EIB29" s="42">
        <f t="shared" si="93"/>
        <v>0.24778448893229163</v>
      </c>
      <c r="EIC29" s="37" t="s">
        <v>40</v>
      </c>
      <c r="EID29" s="34" t="s">
        <v>38</v>
      </c>
      <c r="EIE29" s="43">
        <v>6</v>
      </c>
      <c r="EIF29" s="43">
        <v>6</v>
      </c>
      <c r="EIG29" s="43">
        <v>6</v>
      </c>
      <c r="EIH29" s="43">
        <v>0</v>
      </c>
      <c r="EII29" s="43">
        <v>0</v>
      </c>
      <c r="EIJ29" s="46"/>
      <c r="EIK29" s="34" t="s">
        <v>36</v>
      </c>
      <c r="EIL29" s="32" t="s">
        <v>20</v>
      </c>
      <c r="EIM29" s="40" t="s">
        <v>2</v>
      </c>
      <c r="EIN29" s="41">
        <f t="shared" ref="EIN29:EIR29" si="94">EIN30</f>
        <v>722800</v>
      </c>
      <c r="EIO29" s="41">
        <f t="shared" si="94"/>
        <v>614400</v>
      </c>
      <c r="EIP29" s="41">
        <f t="shared" si="94"/>
        <v>462161.21</v>
      </c>
      <c r="EIQ29" s="41">
        <f t="shared" si="94"/>
        <v>152238.78999999998</v>
      </c>
      <c r="EIR29" s="42">
        <f t="shared" si="94"/>
        <v>0.24778448893229163</v>
      </c>
      <c r="EIS29" s="37" t="s">
        <v>40</v>
      </c>
      <c r="EIT29" s="34" t="s">
        <v>38</v>
      </c>
      <c r="EIU29" s="43">
        <v>6</v>
      </c>
      <c r="EIV29" s="43">
        <v>6</v>
      </c>
      <c r="EIW29" s="43">
        <v>6</v>
      </c>
      <c r="EIX29" s="43">
        <v>0</v>
      </c>
      <c r="EIY29" s="43">
        <v>0</v>
      </c>
      <c r="EIZ29" s="46"/>
      <c r="EJA29" s="34" t="s">
        <v>36</v>
      </c>
      <c r="EJB29" s="32" t="s">
        <v>20</v>
      </c>
      <c r="EJC29" s="40" t="s">
        <v>2</v>
      </c>
      <c r="EJD29" s="41">
        <f t="shared" ref="EJD29:EJH29" si="95">EJD30</f>
        <v>722800</v>
      </c>
      <c r="EJE29" s="41">
        <f t="shared" si="95"/>
        <v>614400</v>
      </c>
      <c r="EJF29" s="41">
        <f t="shared" si="95"/>
        <v>462161.21</v>
      </c>
      <c r="EJG29" s="41">
        <f t="shared" si="95"/>
        <v>152238.78999999998</v>
      </c>
      <c r="EJH29" s="42">
        <f t="shared" si="95"/>
        <v>0.24778448893229163</v>
      </c>
      <c r="EJI29" s="37" t="s">
        <v>40</v>
      </c>
      <c r="EJJ29" s="34" t="s">
        <v>38</v>
      </c>
      <c r="EJK29" s="43">
        <v>6</v>
      </c>
      <c r="EJL29" s="43">
        <v>6</v>
      </c>
      <c r="EJM29" s="43">
        <v>6</v>
      </c>
      <c r="EJN29" s="43">
        <v>0</v>
      </c>
      <c r="EJO29" s="43">
        <v>0</v>
      </c>
      <c r="EJP29" s="46"/>
      <c r="EJQ29" s="34" t="s">
        <v>36</v>
      </c>
      <c r="EJR29" s="32" t="s">
        <v>20</v>
      </c>
      <c r="EJS29" s="40" t="s">
        <v>2</v>
      </c>
      <c r="EJT29" s="41">
        <f t="shared" ref="EJT29:EJX29" si="96">EJT30</f>
        <v>722800</v>
      </c>
      <c r="EJU29" s="41">
        <f t="shared" si="96"/>
        <v>614400</v>
      </c>
      <c r="EJV29" s="41">
        <f t="shared" si="96"/>
        <v>462161.21</v>
      </c>
      <c r="EJW29" s="41">
        <f t="shared" si="96"/>
        <v>152238.78999999998</v>
      </c>
      <c r="EJX29" s="42">
        <f t="shared" si="96"/>
        <v>0.24778448893229163</v>
      </c>
      <c r="EJY29" s="37" t="s">
        <v>40</v>
      </c>
      <c r="EJZ29" s="34" t="s">
        <v>38</v>
      </c>
      <c r="EKA29" s="43">
        <v>6</v>
      </c>
      <c r="EKB29" s="43">
        <v>6</v>
      </c>
      <c r="EKC29" s="43">
        <v>6</v>
      </c>
      <c r="EKD29" s="43">
        <v>0</v>
      </c>
      <c r="EKE29" s="43">
        <v>0</v>
      </c>
      <c r="EKF29" s="46"/>
      <c r="EKG29" s="34" t="s">
        <v>36</v>
      </c>
      <c r="EKH29" s="32" t="s">
        <v>20</v>
      </c>
      <c r="EKI29" s="40" t="s">
        <v>2</v>
      </c>
      <c r="EKJ29" s="41">
        <f t="shared" ref="EKJ29:EKN29" si="97">EKJ30</f>
        <v>722800</v>
      </c>
      <c r="EKK29" s="41">
        <f t="shared" si="97"/>
        <v>614400</v>
      </c>
      <c r="EKL29" s="41">
        <f t="shared" si="97"/>
        <v>462161.21</v>
      </c>
      <c r="EKM29" s="41">
        <f t="shared" si="97"/>
        <v>152238.78999999998</v>
      </c>
      <c r="EKN29" s="42">
        <f t="shared" si="97"/>
        <v>0.24778448893229163</v>
      </c>
      <c r="EKO29" s="37" t="s">
        <v>40</v>
      </c>
      <c r="EKP29" s="34" t="s">
        <v>38</v>
      </c>
      <c r="EKQ29" s="43">
        <v>6</v>
      </c>
      <c r="EKR29" s="43">
        <v>6</v>
      </c>
      <c r="EKS29" s="43">
        <v>6</v>
      </c>
      <c r="EKT29" s="43">
        <v>0</v>
      </c>
      <c r="EKU29" s="43">
        <v>0</v>
      </c>
      <c r="EKV29" s="46"/>
      <c r="EKW29" s="34" t="s">
        <v>36</v>
      </c>
      <c r="EKX29" s="32" t="s">
        <v>20</v>
      </c>
      <c r="EKY29" s="40" t="s">
        <v>2</v>
      </c>
      <c r="EKZ29" s="41">
        <f t="shared" ref="EKZ29:ELD29" si="98">EKZ30</f>
        <v>722800</v>
      </c>
      <c r="ELA29" s="41">
        <f t="shared" si="98"/>
        <v>614400</v>
      </c>
      <c r="ELB29" s="41">
        <f t="shared" si="98"/>
        <v>462161.21</v>
      </c>
      <c r="ELC29" s="41">
        <f t="shared" si="98"/>
        <v>152238.78999999998</v>
      </c>
      <c r="ELD29" s="42">
        <f t="shared" si="98"/>
        <v>0.24778448893229163</v>
      </c>
      <c r="ELE29" s="37" t="s">
        <v>40</v>
      </c>
      <c r="ELF29" s="34" t="s">
        <v>38</v>
      </c>
      <c r="ELG29" s="43">
        <v>6</v>
      </c>
      <c r="ELH29" s="43">
        <v>6</v>
      </c>
      <c r="ELI29" s="43">
        <v>6</v>
      </c>
      <c r="ELJ29" s="43">
        <v>0</v>
      </c>
      <c r="ELK29" s="43">
        <v>0</v>
      </c>
      <c r="ELL29" s="46"/>
      <c r="ELM29" s="34" t="s">
        <v>36</v>
      </c>
      <c r="ELN29" s="32" t="s">
        <v>20</v>
      </c>
      <c r="ELO29" s="40" t="s">
        <v>2</v>
      </c>
      <c r="ELP29" s="41">
        <f t="shared" ref="ELP29:ELT29" si="99">ELP30</f>
        <v>722800</v>
      </c>
      <c r="ELQ29" s="41">
        <f t="shared" si="99"/>
        <v>614400</v>
      </c>
      <c r="ELR29" s="41">
        <f t="shared" si="99"/>
        <v>462161.21</v>
      </c>
      <c r="ELS29" s="41">
        <f t="shared" si="99"/>
        <v>152238.78999999998</v>
      </c>
      <c r="ELT29" s="42">
        <f t="shared" si="99"/>
        <v>0.24778448893229163</v>
      </c>
      <c r="ELU29" s="37" t="s">
        <v>40</v>
      </c>
      <c r="ELV29" s="34" t="s">
        <v>38</v>
      </c>
      <c r="ELW29" s="43">
        <v>6</v>
      </c>
      <c r="ELX29" s="43">
        <v>6</v>
      </c>
      <c r="ELY29" s="43">
        <v>6</v>
      </c>
      <c r="ELZ29" s="43">
        <v>0</v>
      </c>
      <c r="EMA29" s="43">
        <v>0</v>
      </c>
      <c r="EMB29" s="46"/>
      <c r="EMC29" s="34" t="s">
        <v>36</v>
      </c>
      <c r="EMD29" s="32" t="s">
        <v>20</v>
      </c>
      <c r="EME29" s="40" t="s">
        <v>2</v>
      </c>
      <c r="EMF29" s="41">
        <f t="shared" ref="EMF29:EMJ29" si="100">EMF30</f>
        <v>722800</v>
      </c>
      <c r="EMG29" s="41">
        <f t="shared" si="100"/>
        <v>614400</v>
      </c>
      <c r="EMH29" s="41">
        <f t="shared" si="100"/>
        <v>462161.21</v>
      </c>
      <c r="EMI29" s="41">
        <f t="shared" si="100"/>
        <v>152238.78999999998</v>
      </c>
      <c r="EMJ29" s="42">
        <f t="shared" si="100"/>
        <v>0.24778448893229163</v>
      </c>
      <c r="EMK29" s="37" t="s">
        <v>40</v>
      </c>
      <c r="EML29" s="34" t="s">
        <v>38</v>
      </c>
      <c r="EMM29" s="43">
        <v>6</v>
      </c>
      <c r="EMN29" s="43">
        <v>6</v>
      </c>
      <c r="EMO29" s="43">
        <v>6</v>
      </c>
      <c r="EMP29" s="43">
        <v>0</v>
      </c>
      <c r="EMQ29" s="43">
        <v>0</v>
      </c>
      <c r="EMR29" s="46"/>
      <c r="EMS29" s="34" t="s">
        <v>36</v>
      </c>
      <c r="EMT29" s="32" t="s">
        <v>20</v>
      </c>
      <c r="EMU29" s="40" t="s">
        <v>2</v>
      </c>
      <c r="EMV29" s="41">
        <f t="shared" ref="EMV29:EMZ29" si="101">EMV30</f>
        <v>722800</v>
      </c>
      <c r="EMW29" s="41">
        <f t="shared" si="101"/>
        <v>614400</v>
      </c>
      <c r="EMX29" s="41">
        <f t="shared" si="101"/>
        <v>462161.21</v>
      </c>
      <c r="EMY29" s="41">
        <f t="shared" si="101"/>
        <v>152238.78999999998</v>
      </c>
      <c r="EMZ29" s="42">
        <f t="shared" si="101"/>
        <v>0.24778448893229163</v>
      </c>
      <c r="ENA29" s="37" t="s">
        <v>40</v>
      </c>
      <c r="ENB29" s="34" t="s">
        <v>38</v>
      </c>
      <c r="ENC29" s="43">
        <v>6</v>
      </c>
      <c r="END29" s="43">
        <v>6</v>
      </c>
      <c r="ENE29" s="43">
        <v>6</v>
      </c>
      <c r="ENF29" s="43">
        <v>0</v>
      </c>
      <c r="ENG29" s="43">
        <v>0</v>
      </c>
      <c r="ENH29" s="46"/>
      <c r="ENI29" s="34" t="s">
        <v>36</v>
      </c>
      <c r="ENJ29" s="32" t="s">
        <v>20</v>
      </c>
      <c r="ENK29" s="40" t="s">
        <v>2</v>
      </c>
      <c r="ENL29" s="41">
        <f t="shared" ref="ENL29:ENP29" si="102">ENL30</f>
        <v>722800</v>
      </c>
      <c r="ENM29" s="41">
        <f t="shared" si="102"/>
        <v>614400</v>
      </c>
      <c r="ENN29" s="41">
        <f t="shared" si="102"/>
        <v>462161.21</v>
      </c>
      <c r="ENO29" s="41">
        <f t="shared" si="102"/>
        <v>152238.78999999998</v>
      </c>
      <c r="ENP29" s="42">
        <f t="shared" si="102"/>
        <v>0.24778448893229163</v>
      </c>
      <c r="ENQ29" s="37" t="s">
        <v>40</v>
      </c>
      <c r="ENR29" s="34" t="s">
        <v>38</v>
      </c>
      <c r="ENS29" s="43">
        <v>6</v>
      </c>
      <c r="ENT29" s="43">
        <v>6</v>
      </c>
      <c r="ENU29" s="43">
        <v>6</v>
      </c>
      <c r="ENV29" s="43">
        <v>0</v>
      </c>
      <c r="ENW29" s="43">
        <v>0</v>
      </c>
      <c r="ENX29" s="46"/>
      <c r="ENY29" s="34" t="s">
        <v>36</v>
      </c>
      <c r="ENZ29" s="32" t="s">
        <v>20</v>
      </c>
      <c r="EOA29" s="40" t="s">
        <v>2</v>
      </c>
      <c r="EOB29" s="41">
        <f t="shared" ref="EOB29:EOF29" si="103">EOB30</f>
        <v>722800</v>
      </c>
      <c r="EOC29" s="41">
        <f t="shared" si="103"/>
        <v>614400</v>
      </c>
      <c r="EOD29" s="41">
        <f t="shared" si="103"/>
        <v>462161.21</v>
      </c>
      <c r="EOE29" s="41">
        <f t="shared" si="103"/>
        <v>152238.78999999998</v>
      </c>
      <c r="EOF29" s="42">
        <f t="shared" si="103"/>
        <v>0.24778448893229163</v>
      </c>
      <c r="EOG29" s="37" t="s">
        <v>40</v>
      </c>
      <c r="EOH29" s="34" t="s">
        <v>38</v>
      </c>
      <c r="EOI29" s="43">
        <v>6</v>
      </c>
      <c r="EOJ29" s="43">
        <v>6</v>
      </c>
      <c r="EOK29" s="43">
        <v>6</v>
      </c>
      <c r="EOL29" s="43">
        <v>0</v>
      </c>
      <c r="EOM29" s="43">
        <v>0</v>
      </c>
      <c r="EON29" s="46"/>
      <c r="EOO29" s="34" t="s">
        <v>36</v>
      </c>
      <c r="EOP29" s="32" t="s">
        <v>20</v>
      </c>
      <c r="EOQ29" s="40" t="s">
        <v>2</v>
      </c>
      <c r="EOR29" s="41">
        <f t="shared" ref="EOR29:EOV29" si="104">EOR30</f>
        <v>722800</v>
      </c>
      <c r="EOS29" s="41">
        <f t="shared" si="104"/>
        <v>614400</v>
      </c>
      <c r="EOT29" s="41">
        <f t="shared" si="104"/>
        <v>462161.21</v>
      </c>
      <c r="EOU29" s="41">
        <f t="shared" si="104"/>
        <v>152238.78999999998</v>
      </c>
      <c r="EOV29" s="42">
        <f t="shared" si="104"/>
        <v>0.24778448893229163</v>
      </c>
      <c r="EOW29" s="37" t="s">
        <v>40</v>
      </c>
      <c r="EOX29" s="34" t="s">
        <v>38</v>
      </c>
      <c r="EOY29" s="43">
        <v>6</v>
      </c>
      <c r="EOZ29" s="43">
        <v>6</v>
      </c>
      <c r="EPA29" s="43">
        <v>6</v>
      </c>
      <c r="EPB29" s="43">
        <v>0</v>
      </c>
      <c r="EPC29" s="43">
        <v>0</v>
      </c>
      <c r="EPD29" s="46"/>
      <c r="EPE29" s="34" t="s">
        <v>36</v>
      </c>
      <c r="EPF29" s="32" t="s">
        <v>20</v>
      </c>
      <c r="EPG29" s="40" t="s">
        <v>2</v>
      </c>
      <c r="EPH29" s="41">
        <f t="shared" ref="EPH29:EPL29" si="105">EPH30</f>
        <v>722800</v>
      </c>
      <c r="EPI29" s="41">
        <f t="shared" si="105"/>
        <v>614400</v>
      </c>
      <c r="EPJ29" s="41">
        <f t="shared" si="105"/>
        <v>462161.21</v>
      </c>
      <c r="EPK29" s="41">
        <f t="shared" si="105"/>
        <v>152238.78999999998</v>
      </c>
      <c r="EPL29" s="42">
        <f t="shared" si="105"/>
        <v>0.24778448893229163</v>
      </c>
      <c r="EPM29" s="37" t="s">
        <v>40</v>
      </c>
      <c r="EPN29" s="34" t="s">
        <v>38</v>
      </c>
      <c r="EPO29" s="43">
        <v>6</v>
      </c>
      <c r="EPP29" s="43">
        <v>6</v>
      </c>
      <c r="EPQ29" s="43">
        <v>6</v>
      </c>
      <c r="EPR29" s="43">
        <v>0</v>
      </c>
      <c r="EPS29" s="43">
        <v>0</v>
      </c>
      <c r="EPT29" s="46"/>
      <c r="EPU29" s="34" t="s">
        <v>36</v>
      </c>
      <c r="EPV29" s="32" t="s">
        <v>20</v>
      </c>
      <c r="EPW29" s="40" t="s">
        <v>2</v>
      </c>
      <c r="EPX29" s="41">
        <f t="shared" ref="EPX29:EQB29" si="106">EPX30</f>
        <v>722800</v>
      </c>
      <c r="EPY29" s="41">
        <f t="shared" si="106"/>
        <v>614400</v>
      </c>
      <c r="EPZ29" s="41">
        <f t="shared" si="106"/>
        <v>462161.21</v>
      </c>
      <c r="EQA29" s="41">
        <f t="shared" si="106"/>
        <v>152238.78999999998</v>
      </c>
      <c r="EQB29" s="42">
        <f t="shared" si="106"/>
        <v>0.24778448893229163</v>
      </c>
      <c r="EQC29" s="37" t="s">
        <v>40</v>
      </c>
      <c r="EQD29" s="34" t="s">
        <v>38</v>
      </c>
      <c r="EQE29" s="43">
        <v>6</v>
      </c>
      <c r="EQF29" s="43">
        <v>6</v>
      </c>
      <c r="EQG29" s="43">
        <v>6</v>
      </c>
      <c r="EQH29" s="43">
        <v>0</v>
      </c>
      <c r="EQI29" s="43">
        <v>0</v>
      </c>
      <c r="EQJ29" s="46"/>
      <c r="EQK29" s="34" t="s">
        <v>36</v>
      </c>
      <c r="EQL29" s="32" t="s">
        <v>20</v>
      </c>
      <c r="EQM29" s="40" t="s">
        <v>2</v>
      </c>
      <c r="EQN29" s="41">
        <f t="shared" ref="EQN29:EQR29" si="107">EQN30</f>
        <v>722800</v>
      </c>
      <c r="EQO29" s="41">
        <f t="shared" si="107"/>
        <v>614400</v>
      </c>
      <c r="EQP29" s="41">
        <f t="shared" si="107"/>
        <v>462161.21</v>
      </c>
      <c r="EQQ29" s="41">
        <f t="shared" si="107"/>
        <v>152238.78999999998</v>
      </c>
      <c r="EQR29" s="42">
        <f t="shared" si="107"/>
        <v>0.24778448893229163</v>
      </c>
      <c r="EQS29" s="37" t="s">
        <v>40</v>
      </c>
      <c r="EQT29" s="34" t="s">
        <v>38</v>
      </c>
      <c r="EQU29" s="43">
        <v>6</v>
      </c>
      <c r="EQV29" s="43">
        <v>6</v>
      </c>
      <c r="EQW29" s="43">
        <v>6</v>
      </c>
      <c r="EQX29" s="43">
        <v>0</v>
      </c>
      <c r="EQY29" s="43">
        <v>0</v>
      </c>
      <c r="EQZ29" s="46"/>
      <c r="ERA29" s="34" t="s">
        <v>36</v>
      </c>
      <c r="ERB29" s="32" t="s">
        <v>20</v>
      </c>
      <c r="ERC29" s="40" t="s">
        <v>2</v>
      </c>
      <c r="ERD29" s="41">
        <f t="shared" ref="ERD29:ERH29" si="108">ERD30</f>
        <v>722800</v>
      </c>
      <c r="ERE29" s="41">
        <f t="shared" si="108"/>
        <v>614400</v>
      </c>
      <c r="ERF29" s="41">
        <f t="shared" si="108"/>
        <v>462161.21</v>
      </c>
      <c r="ERG29" s="41">
        <f t="shared" si="108"/>
        <v>152238.78999999998</v>
      </c>
      <c r="ERH29" s="42">
        <f t="shared" si="108"/>
        <v>0.24778448893229163</v>
      </c>
      <c r="ERI29" s="37" t="s">
        <v>40</v>
      </c>
      <c r="ERJ29" s="34" t="s">
        <v>38</v>
      </c>
      <c r="ERK29" s="43">
        <v>6</v>
      </c>
      <c r="ERL29" s="43">
        <v>6</v>
      </c>
      <c r="ERM29" s="43">
        <v>6</v>
      </c>
      <c r="ERN29" s="43">
        <v>0</v>
      </c>
      <c r="ERO29" s="43">
        <v>0</v>
      </c>
      <c r="ERP29" s="46"/>
      <c r="ERQ29" s="34" t="s">
        <v>36</v>
      </c>
      <c r="ERR29" s="32" t="s">
        <v>20</v>
      </c>
      <c r="ERS29" s="40" t="s">
        <v>2</v>
      </c>
      <c r="ERT29" s="41">
        <f t="shared" ref="ERT29:ERX29" si="109">ERT30</f>
        <v>722800</v>
      </c>
      <c r="ERU29" s="41">
        <f t="shared" si="109"/>
        <v>614400</v>
      </c>
      <c r="ERV29" s="41">
        <f t="shared" si="109"/>
        <v>462161.21</v>
      </c>
      <c r="ERW29" s="41">
        <f t="shared" si="109"/>
        <v>152238.78999999998</v>
      </c>
      <c r="ERX29" s="42">
        <f t="shared" si="109"/>
        <v>0.24778448893229163</v>
      </c>
      <c r="ERY29" s="37" t="s">
        <v>40</v>
      </c>
      <c r="ERZ29" s="34" t="s">
        <v>38</v>
      </c>
      <c r="ESA29" s="43">
        <v>6</v>
      </c>
      <c r="ESB29" s="43">
        <v>6</v>
      </c>
      <c r="ESC29" s="43">
        <v>6</v>
      </c>
      <c r="ESD29" s="43">
        <v>0</v>
      </c>
      <c r="ESE29" s="43">
        <v>0</v>
      </c>
      <c r="ESF29" s="46"/>
      <c r="ESG29" s="34" t="s">
        <v>36</v>
      </c>
      <c r="ESH29" s="32" t="s">
        <v>20</v>
      </c>
      <c r="ESI29" s="40" t="s">
        <v>2</v>
      </c>
      <c r="ESJ29" s="41">
        <f t="shared" ref="ESJ29:ESN29" si="110">ESJ30</f>
        <v>722800</v>
      </c>
      <c r="ESK29" s="41">
        <f t="shared" si="110"/>
        <v>614400</v>
      </c>
      <c r="ESL29" s="41">
        <f t="shared" si="110"/>
        <v>462161.21</v>
      </c>
      <c r="ESM29" s="41">
        <f t="shared" si="110"/>
        <v>152238.78999999998</v>
      </c>
      <c r="ESN29" s="42">
        <f t="shared" si="110"/>
        <v>0.24778448893229163</v>
      </c>
      <c r="ESO29" s="37" t="s">
        <v>40</v>
      </c>
      <c r="ESP29" s="34" t="s">
        <v>38</v>
      </c>
      <c r="ESQ29" s="43">
        <v>6</v>
      </c>
      <c r="ESR29" s="43">
        <v>6</v>
      </c>
      <c r="ESS29" s="43">
        <v>6</v>
      </c>
      <c r="EST29" s="43">
        <v>0</v>
      </c>
      <c r="ESU29" s="43">
        <v>0</v>
      </c>
      <c r="ESV29" s="46"/>
      <c r="ESW29" s="34" t="s">
        <v>36</v>
      </c>
      <c r="ESX29" s="32" t="s">
        <v>20</v>
      </c>
      <c r="ESY29" s="40" t="s">
        <v>2</v>
      </c>
      <c r="ESZ29" s="41">
        <f t="shared" ref="ESZ29:ETD29" si="111">ESZ30</f>
        <v>722800</v>
      </c>
      <c r="ETA29" s="41">
        <f t="shared" si="111"/>
        <v>614400</v>
      </c>
      <c r="ETB29" s="41">
        <f t="shared" si="111"/>
        <v>462161.21</v>
      </c>
      <c r="ETC29" s="41">
        <f t="shared" si="111"/>
        <v>152238.78999999998</v>
      </c>
      <c r="ETD29" s="42">
        <f t="shared" si="111"/>
        <v>0.24778448893229163</v>
      </c>
      <c r="ETE29" s="37" t="s">
        <v>40</v>
      </c>
      <c r="ETF29" s="34" t="s">
        <v>38</v>
      </c>
      <c r="ETG29" s="43">
        <v>6</v>
      </c>
      <c r="ETH29" s="43">
        <v>6</v>
      </c>
      <c r="ETI29" s="43">
        <v>6</v>
      </c>
      <c r="ETJ29" s="43">
        <v>0</v>
      </c>
      <c r="ETK29" s="43">
        <v>0</v>
      </c>
      <c r="ETL29" s="46"/>
      <c r="ETM29" s="34" t="s">
        <v>36</v>
      </c>
      <c r="ETN29" s="32" t="s">
        <v>20</v>
      </c>
      <c r="ETO29" s="40" t="s">
        <v>2</v>
      </c>
      <c r="ETP29" s="41">
        <f t="shared" ref="ETP29:ETT29" si="112">ETP30</f>
        <v>722800</v>
      </c>
      <c r="ETQ29" s="41">
        <f t="shared" si="112"/>
        <v>614400</v>
      </c>
      <c r="ETR29" s="41">
        <f t="shared" si="112"/>
        <v>462161.21</v>
      </c>
      <c r="ETS29" s="41">
        <f t="shared" si="112"/>
        <v>152238.78999999998</v>
      </c>
      <c r="ETT29" s="42">
        <f t="shared" si="112"/>
        <v>0.24778448893229163</v>
      </c>
      <c r="ETU29" s="37" t="s">
        <v>40</v>
      </c>
      <c r="ETV29" s="34" t="s">
        <v>38</v>
      </c>
      <c r="ETW29" s="43">
        <v>6</v>
      </c>
      <c r="ETX29" s="43">
        <v>6</v>
      </c>
      <c r="ETY29" s="43">
        <v>6</v>
      </c>
      <c r="ETZ29" s="43">
        <v>0</v>
      </c>
      <c r="EUA29" s="43">
        <v>0</v>
      </c>
      <c r="EUB29" s="46"/>
      <c r="EUC29" s="34" t="s">
        <v>36</v>
      </c>
      <c r="EUD29" s="32" t="s">
        <v>20</v>
      </c>
      <c r="EUE29" s="40" t="s">
        <v>2</v>
      </c>
      <c r="EUF29" s="41">
        <f t="shared" ref="EUF29:EUJ29" si="113">EUF30</f>
        <v>722800</v>
      </c>
      <c r="EUG29" s="41">
        <f t="shared" si="113"/>
        <v>614400</v>
      </c>
      <c r="EUH29" s="41">
        <f t="shared" si="113"/>
        <v>462161.21</v>
      </c>
      <c r="EUI29" s="41">
        <f t="shared" si="113"/>
        <v>152238.78999999998</v>
      </c>
      <c r="EUJ29" s="42">
        <f t="shared" si="113"/>
        <v>0.24778448893229163</v>
      </c>
      <c r="EUK29" s="37" t="s">
        <v>40</v>
      </c>
      <c r="EUL29" s="34" t="s">
        <v>38</v>
      </c>
      <c r="EUM29" s="43">
        <v>6</v>
      </c>
      <c r="EUN29" s="43">
        <v>6</v>
      </c>
      <c r="EUO29" s="43">
        <v>6</v>
      </c>
      <c r="EUP29" s="43">
        <v>0</v>
      </c>
      <c r="EUQ29" s="43">
        <v>0</v>
      </c>
      <c r="EUR29" s="46"/>
      <c r="EUS29" s="34" t="s">
        <v>36</v>
      </c>
      <c r="EUT29" s="32" t="s">
        <v>20</v>
      </c>
      <c r="EUU29" s="40" t="s">
        <v>2</v>
      </c>
      <c r="EUV29" s="41">
        <f t="shared" ref="EUV29:EUZ29" si="114">EUV30</f>
        <v>722800</v>
      </c>
      <c r="EUW29" s="41">
        <f t="shared" si="114"/>
        <v>614400</v>
      </c>
      <c r="EUX29" s="41">
        <f t="shared" si="114"/>
        <v>462161.21</v>
      </c>
      <c r="EUY29" s="41">
        <f t="shared" si="114"/>
        <v>152238.78999999998</v>
      </c>
      <c r="EUZ29" s="42">
        <f t="shared" si="114"/>
        <v>0.24778448893229163</v>
      </c>
      <c r="EVA29" s="37" t="s">
        <v>40</v>
      </c>
      <c r="EVB29" s="34" t="s">
        <v>38</v>
      </c>
      <c r="EVC29" s="43">
        <v>6</v>
      </c>
      <c r="EVD29" s="43">
        <v>6</v>
      </c>
      <c r="EVE29" s="43">
        <v>6</v>
      </c>
      <c r="EVF29" s="43">
        <v>0</v>
      </c>
      <c r="EVG29" s="43">
        <v>0</v>
      </c>
      <c r="EVH29" s="46"/>
      <c r="EVI29" s="34" t="s">
        <v>36</v>
      </c>
      <c r="EVJ29" s="32" t="s">
        <v>20</v>
      </c>
      <c r="EVK29" s="40" t="s">
        <v>2</v>
      </c>
      <c r="EVL29" s="41">
        <f t="shared" ref="EVL29:EVP29" si="115">EVL30</f>
        <v>722800</v>
      </c>
      <c r="EVM29" s="41">
        <f t="shared" si="115"/>
        <v>614400</v>
      </c>
      <c r="EVN29" s="41">
        <f t="shared" si="115"/>
        <v>462161.21</v>
      </c>
      <c r="EVO29" s="41">
        <f t="shared" si="115"/>
        <v>152238.78999999998</v>
      </c>
      <c r="EVP29" s="42">
        <f t="shared" si="115"/>
        <v>0.24778448893229163</v>
      </c>
      <c r="EVQ29" s="37" t="s">
        <v>40</v>
      </c>
      <c r="EVR29" s="34" t="s">
        <v>38</v>
      </c>
      <c r="EVS29" s="43">
        <v>6</v>
      </c>
      <c r="EVT29" s="43">
        <v>6</v>
      </c>
      <c r="EVU29" s="43">
        <v>6</v>
      </c>
      <c r="EVV29" s="43">
        <v>0</v>
      </c>
      <c r="EVW29" s="43">
        <v>0</v>
      </c>
      <c r="EVX29" s="46"/>
      <c r="EVY29" s="34" t="s">
        <v>36</v>
      </c>
      <c r="EVZ29" s="32" t="s">
        <v>20</v>
      </c>
      <c r="EWA29" s="40" t="s">
        <v>2</v>
      </c>
      <c r="EWB29" s="41">
        <f t="shared" ref="EWB29:EWF29" si="116">EWB30</f>
        <v>722800</v>
      </c>
      <c r="EWC29" s="41">
        <f t="shared" si="116"/>
        <v>614400</v>
      </c>
      <c r="EWD29" s="41">
        <f t="shared" si="116"/>
        <v>462161.21</v>
      </c>
      <c r="EWE29" s="41">
        <f t="shared" si="116"/>
        <v>152238.78999999998</v>
      </c>
      <c r="EWF29" s="42">
        <f t="shared" si="116"/>
        <v>0.24778448893229163</v>
      </c>
      <c r="EWG29" s="37" t="s">
        <v>40</v>
      </c>
      <c r="EWH29" s="34" t="s">
        <v>38</v>
      </c>
      <c r="EWI29" s="43">
        <v>6</v>
      </c>
      <c r="EWJ29" s="43">
        <v>6</v>
      </c>
      <c r="EWK29" s="43">
        <v>6</v>
      </c>
      <c r="EWL29" s="43">
        <v>0</v>
      </c>
      <c r="EWM29" s="43">
        <v>0</v>
      </c>
      <c r="EWN29" s="46"/>
      <c r="EWO29" s="34" t="s">
        <v>36</v>
      </c>
      <c r="EWP29" s="32" t="s">
        <v>20</v>
      </c>
      <c r="EWQ29" s="40" t="s">
        <v>2</v>
      </c>
      <c r="EWR29" s="41">
        <f t="shared" ref="EWR29:EWV29" si="117">EWR30</f>
        <v>722800</v>
      </c>
      <c r="EWS29" s="41">
        <f t="shared" si="117"/>
        <v>614400</v>
      </c>
      <c r="EWT29" s="41">
        <f t="shared" si="117"/>
        <v>462161.21</v>
      </c>
      <c r="EWU29" s="41">
        <f t="shared" si="117"/>
        <v>152238.78999999998</v>
      </c>
      <c r="EWV29" s="42">
        <f t="shared" si="117"/>
        <v>0.24778448893229163</v>
      </c>
      <c r="EWW29" s="37" t="s">
        <v>40</v>
      </c>
      <c r="EWX29" s="34" t="s">
        <v>38</v>
      </c>
      <c r="EWY29" s="43">
        <v>6</v>
      </c>
      <c r="EWZ29" s="43">
        <v>6</v>
      </c>
      <c r="EXA29" s="43">
        <v>6</v>
      </c>
      <c r="EXB29" s="43">
        <v>0</v>
      </c>
      <c r="EXC29" s="43">
        <v>0</v>
      </c>
      <c r="EXD29" s="46"/>
      <c r="EXE29" s="34" t="s">
        <v>36</v>
      </c>
      <c r="EXF29" s="32" t="s">
        <v>20</v>
      </c>
      <c r="EXG29" s="40" t="s">
        <v>2</v>
      </c>
      <c r="EXH29" s="41">
        <f t="shared" ref="EXH29:EXL29" si="118">EXH30</f>
        <v>722800</v>
      </c>
      <c r="EXI29" s="41">
        <f t="shared" si="118"/>
        <v>614400</v>
      </c>
      <c r="EXJ29" s="41">
        <f t="shared" si="118"/>
        <v>462161.21</v>
      </c>
      <c r="EXK29" s="41">
        <f t="shared" si="118"/>
        <v>152238.78999999998</v>
      </c>
      <c r="EXL29" s="42">
        <f t="shared" si="118"/>
        <v>0.24778448893229163</v>
      </c>
      <c r="EXM29" s="37" t="s">
        <v>40</v>
      </c>
      <c r="EXN29" s="34" t="s">
        <v>38</v>
      </c>
      <c r="EXO29" s="43">
        <v>6</v>
      </c>
      <c r="EXP29" s="43">
        <v>6</v>
      </c>
      <c r="EXQ29" s="43">
        <v>6</v>
      </c>
      <c r="EXR29" s="43">
        <v>0</v>
      </c>
      <c r="EXS29" s="43">
        <v>0</v>
      </c>
      <c r="EXT29" s="46"/>
      <c r="EXU29" s="34" t="s">
        <v>36</v>
      </c>
      <c r="EXV29" s="32" t="s">
        <v>20</v>
      </c>
      <c r="EXW29" s="40" t="s">
        <v>2</v>
      </c>
      <c r="EXX29" s="41">
        <f t="shared" ref="EXX29:EYB29" si="119">EXX30</f>
        <v>722800</v>
      </c>
      <c r="EXY29" s="41">
        <f t="shared" si="119"/>
        <v>614400</v>
      </c>
      <c r="EXZ29" s="41">
        <f t="shared" si="119"/>
        <v>462161.21</v>
      </c>
      <c r="EYA29" s="41">
        <f t="shared" si="119"/>
        <v>152238.78999999998</v>
      </c>
      <c r="EYB29" s="42">
        <f t="shared" si="119"/>
        <v>0.24778448893229163</v>
      </c>
      <c r="EYC29" s="37" t="s">
        <v>40</v>
      </c>
      <c r="EYD29" s="34" t="s">
        <v>38</v>
      </c>
      <c r="EYE29" s="43">
        <v>6</v>
      </c>
      <c r="EYF29" s="43">
        <v>6</v>
      </c>
      <c r="EYG29" s="43">
        <v>6</v>
      </c>
      <c r="EYH29" s="43">
        <v>0</v>
      </c>
      <c r="EYI29" s="43">
        <v>0</v>
      </c>
      <c r="EYJ29" s="46"/>
      <c r="EYK29" s="34" t="s">
        <v>36</v>
      </c>
      <c r="EYL29" s="32" t="s">
        <v>20</v>
      </c>
      <c r="EYM29" s="40" t="s">
        <v>2</v>
      </c>
      <c r="EYN29" s="41">
        <f t="shared" ref="EYN29:EYR29" si="120">EYN30</f>
        <v>722800</v>
      </c>
      <c r="EYO29" s="41">
        <f t="shared" si="120"/>
        <v>614400</v>
      </c>
      <c r="EYP29" s="41">
        <f t="shared" si="120"/>
        <v>462161.21</v>
      </c>
      <c r="EYQ29" s="41">
        <f t="shared" si="120"/>
        <v>152238.78999999998</v>
      </c>
      <c r="EYR29" s="42">
        <f t="shared" si="120"/>
        <v>0.24778448893229163</v>
      </c>
      <c r="EYS29" s="37" t="s">
        <v>40</v>
      </c>
      <c r="EYT29" s="34" t="s">
        <v>38</v>
      </c>
      <c r="EYU29" s="43">
        <v>6</v>
      </c>
      <c r="EYV29" s="43">
        <v>6</v>
      </c>
      <c r="EYW29" s="43">
        <v>6</v>
      </c>
      <c r="EYX29" s="43">
        <v>0</v>
      </c>
      <c r="EYY29" s="43">
        <v>0</v>
      </c>
      <c r="EYZ29" s="46"/>
      <c r="EZA29" s="34" t="s">
        <v>36</v>
      </c>
      <c r="EZB29" s="32" t="s">
        <v>20</v>
      </c>
      <c r="EZC29" s="40" t="s">
        <v>2</v>
      </c>
      <c r="EZD29" s="41">
        <f t="shared" ref="EZD29:EZH29" si="121">EZD30</f>
        <v>722800</v>
      </c>
      <c r="EZE29" s="41">
        <f t="shared" si="121"/>
        <v>614400</v>
      </c>
      <c r="EZF29" s="41">
        <f t="shared" si="121"/>
        <v>462161.21</v>
      </c>
      <c r="EZG29" s="41">
        <f t="shared" si="121"/>
        <v>152238.78999999998</v>
      </c>
      <c r="EZH29" s="42">
        <f t="shared" si="121"/>
        <v>0.24778448893229163</v>
      </c>
      <c r="EZI29" s="37" t="s">
        <v>40</v>
      </c>
      <c r="EZJ29" s="34" t="s">
        <v>38</v>
      </c>
      <c r="EZK29" s="43">
        <v>6</v>
      </c>
      <c r="EZL29" s="43">
        <v>6</v>
      </c>
      <c r="EZM29" s="43">
        <v>6</v>
      </c>
      <c r="EZN29" s="43">
        <v>0</v>
      </c>
      <c r="EZO29" s="43">
        <v>0</v>
      </c>
      <c r="EZP29" s="46"/>
      <c r="EZQ29" s="34" t="s">
        <v>36</v>
      </c>
      <c r="EZR29" s="32" t="s">
        <v>20</v>
      </c>
      <c r="EZS29" s="40" t="s">
        <v>2</v>
      </c>
      <c r="EZT29" s="41">
        <f t="shared" ref="EZT29:EZX29" si="122">EZT30</f>
        <v>722800</v>
      </c>
      <c r="EZU29" s="41">
        <f t="shared" si="122"/>
        <v>614400</v>
      </c>
      <c r="EZV29" s="41">
        <f t="shared" si="122"/>
        <v>462161.21</v>
      </c>
      <c r="EZW29" s="41">
        <f t="shared" si="122"/>
        <v>152238.78999999998</v>
      </c>
      <c r="EZX29" s="42">
        <f t="shared" si="122"/>
        <v>0.24778448893229163</v>
      </c>
      <c r="EZY29" s="37" t="s">
        <v>40</v>
      </c>
      <c r="EZZ29" s="34" t="s">
        <v>38</v>
      </c>
      <c r="FAA29" s="43">
        <v>6</v>
      </c>
      <c r="FAB29" s="43">
        <v>6</v>
      </c>
      <c r="FAC29" s="43">
        <v>6</v>
      </c>
      <c r="FAD29" s="43">
        <v>0</v>
      </c>
      <c r="FAE29" s="43">
        <v>0</v>
      </c>
      <c r="FAF29" s="46"/>
      <c r="FAG29" s="34" t="s">
        <v>36</v>
      </c>
      <c r="FAH29" s="32" t="s">
        <v>20</v>
      </c>
      <c r="FAI29" s="40" t="s">
        <v>2</v>
      </c>
      <c r="FAJ29" s="41">
        <f t="shared" ref="FAJ29:FAN29" si="123">FAJ30</f>
        <v>722800</v>
      </c>
      <c r="FAK29" s="41">
        <f t="shared" si="123"/>
        <v>614400</v>
      </c>
      <c r="FAL29" s="41">
        <f t="shared" si="123"/>
        <v>462161.21</v>
      </c>
      <c r="FAM29" s="41">
        <f t="shared" si="123"/>
        <v>152238.78999999998</v>
      </c>
      <c r="FAN29" s="42">
        <f t="shared" si="123"/>
        <v>0.24778448893229163</v>
      </c>
      <c r="FAO29" s="37" t="s">
        <v>40</v>
      </c>
      <c r="FAP29" s="34" t="s">
        <v>38</v>
      </c>
      <c r="FAQ29" s="43">
        <v>6</v>
      </c>
      <c r="FAR29" s="43">
        <v>6</v>
      </c>
      <c r="FAS29" s="43">
        <v>6</v>
      </c>
      <c r="FAT29" s="43">
        <v>0</v>
      </c>
      <c r="FAU29" s="43">
        <v>0</v>
      </c>
      <c r="FAV29" s="46"/>
      <c r="FAW29" s="34" t="s">
        <v>36</v>
      </c>
      <c r="FAX29" s="32" t="s">
        <v>20</v>
      </c>
      <c r="FAY29" s="40" t="s">
        <v>2</v>
      </c>
      <c r="FAZ29" s="41">
        <f t="shared" ref="FAZ29:FBD29" si="124">FAZ30</f>
        <v>722800</v>
      </c>
      <c r="FBA29" s="41">
        <f t="shared" si="124"/>
        <v>614400</v>
      </c>
      <c r="FBB29" s="41">
        <f t="shared" si="124"/>
        <v>462161.21</v>
      </c>
      <c r="FBC29" s="41">
        <f t="shared" si="124"/>
        <v>152238.78999999998</v>
      </c>
      <c r="FBD29" s="42">
        <f t="shared" si="124"/>
        <v>0.24778448893229163</v>
      </c>
      <c r="FBE29" s="37" t="s">
        <v>40</v>
      </c>
      <c r="FBF29" s="34" t="s">
        <v>38</v>
      </c>
      <c r="FBG29" s="43">
        <v>6</v>
      </c>
      <c r="FBH29" s="43">
        <v>6</v>
      </c>
      <c r="FBI29" s="43">
        <v>6</v>
      </c>
      <c r="FBJ29" s="43">
        <v>0</v>
      </c>
      <c r="FBK29" s="43">
        <v>0</v>
      </c>
      <c r="FBL29" s="46"/>
      <c r="FBM29" s="34" t="s">
        <v>36</v>
      </c>
      <c r="FBN29" s="32" t="s">
        <v>20</v>
      </c>
      <c r="FBO29" s="40" t="s">
        <v>2</v>
      </c>
      <c r="FBP29" s="41">
        <f t="shared" ref="FBP29:FBT29" si="125">FBP30</f>
        <v>722800</v>
      </c>
      <c r="FBQ29" s="41">
        <f t="shared" si="125"/>
        <v>614400</v>
      </c>
      <c r="FBR29" s="41">
        <f t="shared" si="125"/>
        <v>462161.21</v>
      </c>
      <c r="FBS29" s="41">
        <f t="shared" si="125"/>
        <v>152238.78999999998</v>
      </c>
      <c r="FBT29" s="42">
        <f t="shared" si="125"/>
        <v>0.24778448893229163</v>
      </c>
      <c r="FBU29" s="37" t="s">
        <v>40</v>
      </c>
      <c r="FBV29" s="34" t="s">
        <v>38</v>
      </c>
      <c r="FBW29" s="43">
        <v>6</v>
      </c>
      <c r="FBX29" s="43">
        <v>6</v>
      </c>
      <c r="FBY29" s="43">
        <v>6</v>
      </c>
      <c r="FBZ29" s="43">
        <v>0</v>
      </c>
      <c r="FCA29" s="43">
        <v>0</v>
      </c>
      <c r="FCB29" s="46"/>
      <c r="FCC29" s="34" t="s">
        <v>36</v>
      </c>
      <c r="FCD29" s="32" t="s">
        <v>20</v>
      </c>
      <c r="FCE29" s="40" t="s">
        <v>2</v>
      </c>
      <c r="FCF29" s="41">
        <f t="shared" ref="FCF29:FCJ29" si="126">FCF30</f>
        <v>722800</v>
      </c>
      <c r="FCG29" s="41">
        <f t="shared" si="126"/>
        <v>614400</v>
      </c>
      <c r="FCH29" s="41">
        <f t="shared" si="126"/>
        <v>462161.21</v>
      </c>
      <c r="FCI29" s="41">
        <f t="shared" si="126"/>
        <v>152238.78999999998</v>
      </c>
      <c r="FCJ29" s="42">
        <f t="shared" si="126"/>
        <v>0.24778448893229163</v>
      </c>
      <c r="FCK29" s="37" t="s">
        <v>40</v>
      </c>
      <c r="FCL29" s="34" t="s">
        <v>38</v>
      </c>
      <c r="FCM29" s="43">
        <v>6</v>
      </c>
      <c r="FCN29" s="43">
        <v>6</v>
      </c>
      <c r="FCO29" s="43">
        <v>6</v>
      </c>
      <c r="FCP29" s="43">
        <v>0</v>
      </c>
      <c r="FCQ29" s="43">
        <v>0</v>
      </c>
      <c r="FCR29" s="46"/>
      <c r="FCS29" s="34" t="s">
        <v>36</v>
      </c>
      <c r="FCT29" s="32" t="s">
        <v>20</v>
      </c>
      <c r="FCU29" s="40" t="s">
        <v>2</v>
      </c>
      <c r="FCV29" s="41">
        <f t="shared" ref="FCV29:FCZ29" si="127">FCV30</f>
        <v>722800</v>
      </c>
      <c r="FCW29" s="41">
        <f t="shared" si="127"/>
        <v>614400</v>
      </c>
      <c r="FCX29" s="41">
        <f t="shared" si="127"/>
        <v>462161.21</v>
      </c>
      <c r="FCY29" s="41">
        <f t="shared" si="127"/>
        <v>152238.78999999998</v>
      </c>
      <c r="FCZ29" s="42">
        <f t="shared" si="127"/>
        <v>0.24778448893229163</v>
      </c>
      <c r="FDA29" s="37" t="s">
        <v>40</v>
      </c>
      <c r="FDB29" s="34" t="s">
        <v>38</v>
      </c>
      <c r="FDC29" s="43">
        <v>6</v>
      </c>
      <c r="FDD29" s="43">
        <v>6</v>
      </c>
      <c r="FDE29" s="43">
        <v>6</v>
      </c>
      <c r="FDF29" s="43">
        <v>0</v>
      </c>
      <c r="FDG29" s="43">
        <v>0</v>
      </c>
      <c r="FDH29" s="46"/>
      <c r="FDI29" s="34" t="s">
        <v>36</v>
      </c>
      <c r="FDJ29" s="32" t="s">
        <v>20</v>
      </c>
      <c r="FDK29" s="40" t="s">
        <v>2</v>
      </c>
      <c r="FDL29" s="41">
        <f t="shared" ref="FDL29:FDP29" si="128">FDL30</f>
        <v>722800</v>
      </c>
      <c r="FDM29" s="41">
        <f t="shared" si="128"/>
        <v>614400</v>
      </c>
      <c r="FDN29" s="41">
        <f t="shared" si="128"/>
        <v>462161.21</v>
      </c>
      <c r="FDO29" s="41">
        <f t="shared" si="128"/>
        <v>152238.78999999998</v>
      </c>
      <c r="FDP29" s="42">
        <f t="shared" si="128"/>
        <v>0.24778448893229163</v>
      </c>
      <c r="FDQ29" s="37" t="s">
        <v>40</v>
      </c>
      <c r="FDR29" s="34" t="s">
        <v>38</v>
      </c>
      <c r="FDS29" s="43">
        <v>6</v>
      </c>
      <c r="FDT29" s="43">
        <v>6</v>
      </c>
      <c r="FDU29" s="43">
        <v>6</v>
      </c>
      <c r="FDV29" s="43">
        <v>0</v>
      </c>
      <c r="FDW29" s="43">
        <v>0</v>
      </c>
      <c r="FDX29" s="46"/>
      <c r="FDY29" s="34" t="s">
        <v>36</v>
      </c>
      <c r="FDZ29" s="32" t="s">
        <v>20</v>
      </c>
      <c r="FEA29" s="40" t="s">
        <v>2</v>
      </c>
      <c r="FEB29" s="41">
        <f t="shared" ref="FEB29:FEF29" si="129">FEB30</f>
        <v>722800</v>
      </c>
      <c r="FEC29" s="41">
        <f t="shared" si="129"/>
        <v>614400</v>
      </c>
      <c r="FED29" s="41">
        <f t="shared" si="129"/>
        <v>462161.21</v>
      </c>
      <c r="FEE29" s="41">
        <f t="shared" si="129"/>
        <v>152238.78999999998</v>
      </c>
      <c r="FEF29" s="42">
        <f t="shared" si="129"/>
        <v>0.24778448893229163</v>
      </c>
      <c r="FEG29" s="37" t="s">
        <v>40</v>
      </c>
      <c r="FEH29" s="34" t="s">
        <v>38</v>
      </c>
      <c r="FEI29" s="43">
        <v>6</v>
      </c>
      <c r="FEJ29" s="43">
        <v>6</v>
      </c>
      <c r="FEK29" s="43">
        <v>6</v>
      </c>
      <c r="FEL29" s="43">
        <v>0</v>
      </c>
      <c r="FEM29" s="43">
        <v>0</v>
      </c>
      <c r="FEN29" s="46"/>
      <c r="FEO29" s="34" t="s">
        <v>36</v>
      </c>
      <c r="FEP29" s="32" t="s">
        <v>20</v>
      </c>
      <c r="FEQ29" s="40" t="s">
        <v>2</v>
      </c>
      <c r="FER29" s="41">
        <f t="shared" ref="FER29:FEV29" si="130">FER30</f>
        <v>722800</v>
      </c>
      <c r="FES29" s="41">
        <f t="shared" si="130"/>
        <v>614400</v>
      </c>
      <c r="FET29" s="41">
        <f t="shared" si="130"/>
        <v>462161.21</v>
      </c>
      <c r="FEU29" s="41">
        <f t="shared" si="130"/>
        <v>152238.78999999998</v>
      </c>
      <c r="FEV29" s="42">
        <f t="shared" si="130"/>
        <v>0.24778448893229163</v>
      </c>
      <c r="FEW29" s="37" t="s">
        <v>40</v>
      </c>
      <c r="FEX29" s="34" t="s">
        <v>38</v>
      </c>
      <c r="FEY29" s="43">
        <v>6</v>
      </c>
      <c r="FEZ29" s="43">
        <v>6</v>
      </c>
      <c r="FFA29" s="43">
        <v>6</v>
      </c>
      <c r="FFB29" s="43">
        <v>0</v>
      </c>
      <c r="FFC29" s="43">
        <v>0</v>
      </c>
      <c r="FFD29" s="46"/>
      <c r="FFE29" s="34" t="s">
        <v>36</v>
      </c>
      <c r="FFF29" s="32" t="s">
        <v>20</v>
      </c>
      <c r="FFG29" s="40" t="s">
        <v>2</v>
      </c>
      <c r="FFH29" s="41">
        <f t="shared" ref="FFH29:FFL29" si="131">FFH30</f>
        <v>722800</v>
      </c>
      <c r="FFI29" s="41">
        <f t="shared" si="131"/>
        <v>614400</v>
      </c>
      <c r="FFJ29" s="41">
        <f t="shared" si="131"/>
        <v>462161.21</v>
      </c>
      <c r="FFK29" s="41">
        <f t="shared" si="131"/>
        <v>152238.78999999998</v>
      </c>
      <c r="FFL29" s="42">
        <f t="shared" si="131"/>
        <v>0.24778448893229163</v>
      </c>
      <c r="FFM29" s="37" t="s">
        <v>40</v>
      </c>
      <c r="FFN29" s="34" t="s">
        <v>38</v>
      </c>
      <c r="FFO29" s="43">
        <v>6</v>
      </c>
      <c r="FFP29" s="43">
        <v>6</v>
      </c>
      <c r="FFQ29" s="43">
        <v>6</v>
      </c>
      <c r="FFR29" s="43">
        <v>0</v>
      </c>
      <c r="FFS29" s="43">
        <v>0</v>
      </c>
      <c r="FFT29" s="46"/>
      <c r="FFU29" s="34" t="s">
        <v>36</v>
      </c>
      <c r="FFV29" s="32" t="s">
        <v>20</v>
      </c>
      <c r="FFW29" s="40" t="s">
        <v>2</v>
      </c>
      <c r="FFX29" s="41">
        <f t="shared" ref="FFX29:FGB29" si="132">FFX30</f>
        <v>722800</v>
      </c>
      <c r="FFY29" s="41">
        <f t="shared" si="132"/>
        <v>614400</v>
      </c>
      <c r="FFZ29" s="41">
        <f t="shared" si="132"/>
        <v>462161.21</v>
      </c>
      <c r="FGA29" s="41">
        <f t="shared" si="132"/>
        <v>152238.78999999998</v>
      </c>
      <c r="FGB29" s="42">
        <f t="shared" si="132"/>
        <v>0.24778448893229163</v>
      </c>
      <c r="FGC29" s="37" t="s">
        <v>40</v>
      </c>
      <c r="FGD29" s="34" t="s">
        <v>38</v>
      </c>
      <c r="FGE29" s="43">
        <v>6</v>
      </c>
      <c r="FGF29" s="43">
        <v>6</v>
      </c>
      <c r="FGG29" s="43">
        <v>6</v>
      </c>
      <c r="FGH29" s="43">
        <v>0</v>
      </c>
      <c r="FGI29" s="43">
        <v>0</v>
      </c>
      <c r="FGJ29" s="46"/>
      <c r="FGK29" s="34" t="s">
        <v>36</v>
      </c>
      <c r="FGL29" s="32" t="s">
        <v>20</v>
      </c>
      <c r="FGM29" s="40" t="s">
        <v>2</v>
      </c>
      <c r="FGN29" s="41">
        <f t="shared" ref="FGN29:FGR29" si="133">FGN30</f>
        <v>722800</v>
      </c>
      <c r="FGO29" s="41">
        <f t="shared" si="133"/>
        <v>614400</v>
      </c>
      <c r="FGP29" s="41">
        <f t="shared" si="133"/>
        <v>462161.21</v>
      </c>
      <c r="FGQ29" s="41">
        <f t="shared" si="133"/>
        <v>152238.78999999998</v>
      </c>
      <c r="FGR29" s="42">
        <f t="shared" si="133"/>
        <v>0.24778448893229163</v>
      </c>
      <c r="FGS29" s="37" t="s">
        <v>40</v>
      </c>
      <c r="FGT29" s="34" t="s">
        <v>38</v>
      </c>
      <c r="FGU29" s="43">
        <v>6</v>
      </c>
      <c r="FGV29" s="43">
        <v>6</v>
      </c>
      <c r="FGW29" s="43">
        <v>6</v>
      </c>
      <c r="FGX29" s="43">
        <v>0</v>
      </c>
      <c r="FGY29" s="43">
        <v>0</v>
      </c>
      <c r="FGZ29" s="46"/>
      <c r="FHA29" s="34" t="s">
        <v>36</v>
      </c>
      <c r="FHB29" s="32" t="s">
        <v>20</v>
      </c>
      <c r="FHC29" s="40" t="s">
        <v>2</v>
      </c>
      <c r="FHD29" s="41">
        <f t="shared" ref="FHD29:FHH29" si="134">FHD30</f>
        <v>722800</v>
      </c>
      <c r="FHE29" s="41">
        <f t="shared" si="134"/>
        <v>614400</v>
      </c>
      <c r="FHF29" s="41">
        <f t="shared" si="134"/>
        <v>462161.21</v>
      </c>
      <c r="FHG29" s="41">
        <f t="shared" si="134"/>
        <v>152238.78999999998</v>
      </c>
      <c r="FHH29" s="42">
        <f t="shared" si="134"/>
        <v>0.24778448893229163</v>
      </c>
      <c r="FHI29" s="37" t="s">
        <v>40</v>
      </c>
      <c r="FHJ29" s="34" t="s">
        <v>38</v>
      </c>
      <c r="FHK29" s="43">
        <v>6</v>
      </c>
      <c r="FHL29" s="43">
        <v>6</v>
      </c>
      <c r="FHM29" s="43">
        <v>6</v>
      </c>
      <c r="FHN29" s="43">
        <v>0</v>
      </c>
      <c r="FHO29" s="43">
        <v>0</v>
      </c>
      <c r="FHP29" s="46"/>
      <c r="FHQ29" s="34" t="s">
        <v>36</v>
      </c>
      <c r="FHR29" s="32" t="s">
        <v>20</v>
      </c>
      <c r="FHS29" s="40" t="s">
        <v>2</v>
      </c>
      <c r="FHT29" s="41">
        <f t="shared" ref="FHT29:FHX29" si="135">FHT30</f>
        <v>722800</v>
      </c>
      <c r="FHU29" s="41">
        <f t="shared" si="135"/>
        <v>614400</v>
      </c>
      <c r="FHV29" s="41">
        <f t="shared" si="135"/>
        <v>462161.21</v>
      </c>
      <c r="FHW29" s="41">
        <f t="shared" si="135"/>
        <v>152238.78999999998</v>
      </c>
      <c r="FHX29" s="42">
        <f t="shared" si="135"/>
        <v>0.24778448893229163</v>
      </c>
      <c r="FHY29" s="37" t="s">
        <v>40</v>
      </c>
      <c r="FHZ29" s="34" t="s">
        <v>38</v>
      </c>
      <c r="FIA29" s="43">
        <v>6</v>
      </c>
      <c r="FIB29" s="43">
        <v>6</v>
      </c>
      <c r="FIC29" s="43">
        <v>6</v>
      </c>
      <c r="FID29" s="43">
        <v>0</v>
      </c>
      <c r="FIE29" s="43">
        <v>0</v>
      </c>
      <c r="FIF29" s="46"/>
      <c r="FIG29" s="34" t="s">
        <v>36</v>
      </c>
      <c r="FIH29" s="32" t="s">
        <v>20</v>
      </c>
      <c r="FII29" s="40" t="s">
        <v>2</v>
      </c>
      <c r="FIJ29" s="41">
        <f t="shared" ref="FIJ29:FIN29" si="136">FIJ30</f>
        <v>722800</v>
      </c>
      <c r="FIK29" s="41">
        <f t="shared" si="136"/>
        <v>614400</v>
      </c>
      <c r="FIL29" s="41">
        <f t="shared" si="136"/>
        <v>462161.21</v>
      </c>
      <c r="FIM29" s="41">
        <f t="shared" si="136"/>
        <v>152238.78999999998</v>
      </c>
      <c r="FIN29" s="42">
        <f t="shared" si="136"/>
        <v>0.24778448893229163</v>
      </c>
      <c r="FIO29" s="37" t="s">
        <v>40</v>
      </c>
      <c r="FIP29" s="34" t="s">
        <v>38</v>
      </c>
      <c r="FIQ29" s="43">
        <v>6</v>
      </c>
      <c r="FIR29" s="43">
        <v>6</v>
      </c>
      <c r="FIS29" s="43">
        <v>6</v>
      </c>
      <c r="FIT29" s="43">
        <v>0</v>
      </c>
      <c r="FIU29" s="43">
        <v>0</v>
      </c>
      <c r="FIV29" s="46"/>
      <c r="FIW29" s="34" t="s">
        <v>36</v>
      </c>
      <c r="FIX29" s="32" t="s">
        <v>20</v>
      </c>
      <c r="FIY29" s="40" t="s">
        <v>2</v>
      </c>
      <c r="FIZ29" s="41">
        <f t="shared" ref="FIZ29:FJD29" si="137">FIZ30</f>
        <v>722800</v>
      </c>
      <c r="FJA29" s="41">
        <f t="shared" si="137"/>
        <v>614400</v>
      </c>
      <c r="FJB29" s="41">
        <f t="shared" si="137"/>
        <v>462161.21</v>
      </c>
      <c r="FJC29" s="41">
        <f t="shared" si="137"/>
        <v>152238.78999999998</v>
      </c>
      <c r="FJD29" s="42">
        <f t="shared" si="137"/>
        <v>0.24778448893229163</v>
      </c>
      <c r="FJE29" s="37" t="s">
        <v>40</v>
      </c>
      <c r="FJF29" s="34" t="s">
        <v>38</v>
      </c>
      <c r="FJG29" s="43">
        <v>6</v>
      </c>
      <c r="FJH29" s="43">
        <v>6</v>
      </c>
      <c r="FJI29" s="43">
        <v>6</v>
      </c>
      <c r="FJJ29" s="43">
        <v>0</v>
      </c>
      <c r="FJK29" s="43">
        <v>0</v>
      </c>
      <c r="FJL29" s="46"/>
      <c r="FJM29" s="34" t="s">
        <v>36</v>
      </c>
      <c r="FJN29" s="32" t="s">
        <v>20</v>
      </c>
      <c r="FJO29" s="40" t="s">
        <v>2</v>
      </c>
      <c r="FJP29" s="41">
        <f t="shared" ref="FJP29:FJT29" si="138">FJP30</f>
        <v>722800</v>
      </c>
      <c r="FJQ29" s="41">
        <f t="shared" si="138"/>
        <v>614400</v>
      </c>
      <c r="FJR29" s="41">
        <f t="shared" si="138"/>
        <v>462161.21</v>
      </c>
      <c r="FJS29" s="41">
        <f t="shared" si="138"/>
        <v>152238.78999999998</v>
      </c>
      <c r="FJT29" s="42">
        <f t="shared" si="138"/>
        <v>0.24778448893229163</v>
      </c>
      <c r="FJU29" s="37" t="s">
        <v>40</v>
      </c>
      <c r="FJV29" s="34" t="s">
        <v>38</v>
      </c>
      <c r="FJW29" s="43">
        <v>6</v>
      </c>
      <c r="FJX29" s="43">
        <v>6</v>
      </c>
      <c r="FJY29" s="43">
        <v>6</v>
      </c>
      <c r="FJZ29" s="43">
        <v>0</v>
      </c>
      <c r="FKA29" s="43">
        <v>0</v>
      </c>
      <c r="FKB29" s="46"/>
      <c r="FKC29" s="34" t="s">
        <v>36</v>
      </c>
      <c r="FKD29" s="32" t="s">
        <v>20</v>
      </c>
      <c r="FKE29" s="40" t="s">
        <v>2</v>
      </c>
      <c r="FKF29" s="41">
        <f t="shared" ref="FKF29:FKJ29" si="139">FKF30</f>
        <v>722800</v>
      </c>
      <c r="FKG29" s="41">
        <f t="shared" si="139"/>
        <v>614400</v>
      </c>
      <c r="FKH29" s="41">
        <f t="shared" si="139"/>
        <v>462161.21</v>
      </c>
      <c r="FKI29" s="41">
        <f t="shared" si="139"/>
        <v>152238.78999999998</v>
      </c>
      <c r="FKJ29" s="42">
        <f t="shared" si="139"/>
        <v>0.24778448893229163</v>
      </c>
      <c r="FKK29" s="37" t="s">
        <v>40</v>
      </c>
      <c r="FKL29" s="34" t="s">
        <v>38</v>
      </c>
      <c r="FKM29" s="43">
        <v>6</v>
      </c>
      <c r="FKN29" s="43">
        <v>6</v>
      </c>
      <c r="FKO29" s="43">
        <v>6</v>
      </c>
      <c r="FKP29" s="43">
        <v>0</v>
      </c>
      <c r="FKQ29" s="43">
        <v>0</v>
      </c>
      <c r="FKR29" s="46"/>
      <c r="FKS29" s="34" t="s">
        <v>36</v>
      </c>
      <c r="FKT29" s="32" t="s">
        <v>20</v>
      </c>
      <c r="FKU29" s="40" t="s">
        <v>2</v>
      </c>
      <c r="FKV29" s="41">
        <f t="shared" ref="FKV29:FKZ29" si="140">FKV30</f>
        <v>722800</v>
      </c>
      <c r="FKW29" s="41">
        <f t="shared" si="140"/>
        <v>614400</v>
      </c>
      <c r="FKX29" s="41">
        <f t="shared" si="140"/>
        <v>462161.21</v>
      </c>
      <c r="FKY29" s="41">
        <f t="shared" si="140"/>
        <v>152238.78999999998</v>
      </c>
      <c r="FKZ29" s="42">
        <f t="shared" si="140"/>
        <v>0.24778448893229163</v>
      </c>
      <c r="FLA29" s="37" t="s">
        <v>40</v>
      </c>
      <c r="FLB29" s="34" t="s">
        <v>38</v>
      </c>
      <c r="FLC29" s="43">
        <v>6</v>
      </c>
      <c r="FLD29" s="43">
        <v>6</v>
      </c>
      <c r="FLE29" s="43">
        <v>6</v>
      </c>
      <c r="FLF29" s="43">
        <v>0</v>
      </c>
      <c r="FLG29" s="43">
        <v>0</v>
      </c>
      <c r="FLH29" s="46"/>
      <c r="FLI29" s="34" t="s">
        <v>36</v>
      </c>
      <c r="FLJ29" s="32" t="s">
        <v>20</v>
      </c>
      <c r="FLK29" s="40" t="s">
        <v>2</v>
      </c>
      <c r="FLL29" s="41">
        <f t="shared" ref="FLL29:FLP29" si="141">FLL30</f>
        <v>722800</v>
      </c>
      <c r="FLM29" s="41">
        <f t="shared" si="141"/>
        <v>614400</v>
      </c>
      <c r="FLN29" s="41">
        <f t="shared" si="141"/>
        <v>462161.21</v>
      </c>
      <c r="FLO29" s="41">
        <f t="shared" si="141"/>
        <v>152238.78999999998</v>
      </c>
      <c r="FLP29" s="42">
        <f t="shared" si="141"/>
        <v>0.24778448893229163</v>
      </c>
      <c r="FLQ29" s="37" t="s">
        <v>40</v>
      </c>
      <c r="FLR29" s="34" t="s">
        <v>38</v>
      </c>
      <c r="FLS29" s="43">
        <v>6</v>
      </c>
      <c r="FLT29" s="43">
        <v>6</v>
      </c>
      <c r="FLU29" s="43">
        <v>6</v>
      </c>
      <c r="FLV29" s="43">
        <v>0</v>
      </c>
      <c r="FLW29" s="43">
        <v>0</v>
      </c>
      <c r="FLX29" s="46"/>
      <c r="FLY29" s="34" t="s">
        <v>36</v>
      </c>
      <c r="FLZ29" s="32" t="s">
        <v>20</v>
      </c>
      <c r="FMA29" s="40" t="s">
        <v>2</v>
      </c>
      <c r="FMB29" s="41">
        <f t="shared" ref="FMB29:FMF29" si="142">FMB30</f>
        <v>722800</v>
      </c>
      <c r="FMC29" s="41">
        <f t="shared" si="142"/>
        <v>614400</v>
      </c>
      <c r="FMD29" s="41">
        <f t="shared" si="142"/>
        <v>462161.21</v>
      </c>
      <c r="FME29" s="41">
        <f t="shared" si="142"/>
        <v>152238.78999999998</v>
      </c>
      <c r="FMF29" s="42">
        <f t="shared" si="142"/>
        <v>0.24778448893229163</v>
      </c>
      <c r="FMG29" s="37" t="s">
        <v>40</v>
      </c>
      <c r="FMH29" s="34" t="s">
        <v>38</v>
      </c>
      <c r="FMI29" s="43">
        <v>6</v>
      </c>
      <c r="FMJ29" s="43">
        <v>6</v>
      </c>
      <c r="FMK29" s="43">
        <v>6</v>
      </c>
      <c r="FML29" s="43">
        <v>0</v>
      </c>
      <c r="FMM29" s="43">
        <v>0</v>
      </c>
      <c r="FMN29" s="46"/>
      <c r="FMO29" s="34" t="s">
        <v>36</v>
      </c>
      <c r="FMP29" s="32" t="s">
        <v>20</v>
      </c>
      <c r="FMQ29" s="40" t="s">
        <v>2</v>
      </c>
      <c r="FMR29" s="41">
        <f t="shared" ref="FMR29:FMV29" si="143">FMR30</f>
        <v>722800</v>
      </c>
      <c r="FMS29" s="41">
        <f t="shared" si="143"/>
        <v>614400</v>
      </c>
      <c r="FMT29" s="41">
        <f t="shared" si="143"/>
        <v>462161.21</v>
      </c>
      <c r="FMU29" s="41">
        <f t="shared" si="143"/>
        <v>152238.78999999998</v>
      </c>
      <c r="FMV29" s="42">
        <f t="shared" si="143"/>
        <v>0.24778448893229163</v>
      </c>
      <c r="FMW29" s="37" t="s">
        <v>40</v>
      </c>
      <c r="FMX29" s="34" t="s">
        <v>38</v>
      </c>
      <c r="FMY29" s="43">
        <v>6</v>
      </c>
      <c r="FMZ29" s="43">
        <v>6</v>
      </c>
      <c r="FNA29" s="43">
        <v>6</v>
      </c>
      <c r="FNB29" s="43">
        <v>0</v>
      </c>
      <c r="FNC29" s="43">
        <v>0</v>
      </c>
      <c r="FND29" s="46"/>
      <c r="FNE29" s="34" t="s">
        <v>36</v>
      </c>
      <c r="FNF29" s="32" t="s">
        <v>20</v>
      </c>
      <c r="FNG29" s="40" t="s">
        <v>2</v>
      </c>
      <c r="FNH29" s="41">
        <f t="shared" ref="FNH29:FNL29" si="144">FNH30</f>
        <v>722800</v>
      </c>
      <c r="FNI29" s="41">
        <f t="shared" si="144"/>
        <v>614400</v>
      </c>
      <c r="FNJ29" s="41">
        <f t="shared" si="144"/>
        <v>462161.21</v>
      </c>
      <c r="FNK29" s="41">
        <f t="shared" si="144"/>
        <v>152238.78999999998</v>
      </c>
      <c r="FNL29" s="42">
        <f t="shared" si="144"/>
        <v>0.24778448893229163</v>
      </c>
      <c r="FNM29" s="37" t="s">
        <v>40</v>
      </c>
      <c r="FNN29" s="34" t="s">
        <v>38</v>
      </c>
      <c r="FNO29" s="43">
        <v>6</v>
      </c>
      <c r="FNP29" s="43">
        <v>6</v>
      </c>
      <c r="FNQ29" s="43">
        <v>6</v>
      </c>
      <c r="FNR29" s="43">
        <v>0</v>
      </c>
      <c r="FNS29" s="43">
        <v>0</v>
      </c>
      <c r="FNT29" s="46"/>
      <c r="FNU29" s="34" t="s">
        <v>36</v>
      </c>
      <c r="FNV29" s="32" t="s">
        <v>20</v>
      </c>
      <c r="FNW29" s="40" t="s">
        <v>2</v>
      </c>
      <c r="FNX29" s="41">
        <f t="shared" ref="FNX29:FOB29" si="145">FNX30</f>
        <v>722800</v>
      </c>
      <c r="FNY29" s="41">
        <f t="shared" si="145"/>
        <v>614400</v>
      </c>
      <c r="FNZ29" s="41">
        <f t="shared" si="145"/>
        <v>462161.21</v>
      </c>
      <c r="FOA29" s="41">
        <f t="shared" si="145"/>
        <v>152238.78999999998</v>
      </c>
      <c r="FOB29" s="42">
        <f t="shared" si="145"/>
        <v>0.24778448893229163</v>
      </c>
      <c r="FOC29" s="37" t="s">
        <v>40</v>
      </c>
      <c r="FOD29" s="34" t="s">
        <v>38</v>
      </c>
      <c r="FOE29" s="43">
        <v>6</v>
      </c>
      <c r="FOF29" s="43">
        <v>6</v>
      </c>
      <c r="FOG29" s="43">
        <v>6</v>
      </c>
      <c r="FOH29" s="43">
        <v>0</v>
      </c>
      <c r="FOI29" s="43">
        <v>0</v>
      </c>
      <c r="FOJ29" s="46"/>
      <c r="FOK29" s="34" t="s">
        <v>36</v>
      </c>
      <c r="FOL29" s="32" t="s">
        <v>20</v>
      </c>
      <c r="FOM29" s="40" t="s">
        <v>2</v>
      </c>
      <c r="FON29" s="41">
        <f t="shared" ref="FON29:FOR29" si="146">FON30</f>
        <v>722800</v>
      </c>
      <c r="FOO29" s="41">
        <f t="shared" si="146"/>
        <v>614400</v>
      </c>
      <c r="FOP29" s="41">
        <f t="shared" si="146"/>
        <v>462161.21</v>
      </c>
      <c r="FOQ29" s="41">
        <f t="shared" si="146"/>
        <v>152238.78999999998</v>
      </c>
      <c r="FOR29" s="42">
        <f t="shared" si="146"/>
        <v>0.24778448893229163</v>
      </c>
      <c r="FOS29" s="37" t="s">
        <v>40</v>
      </c>
      <c r="FOT29" s="34" t="s">
        <v>38</v>
      </c>
      <c r="FOU29" s="43">
        <v>6</v>
      </c>
      <c r="FOV29" s="43">
        <v>6</v>
      </c>
      <c r="FOW29" s="43">
        <v>6</v>
      </c>
      <c r="FOX29" s="43">
        <v>0</v>
      </c>
      <c r="FOY29" s="43">
        <v>0</v>
      </c>
      <c r="FOZ29" s="46"/>
      <c r="FPA29" s="34" t="s">
        <v>36</v>
      </c>
      <c r="FPB29" s="32" t="s">
        <v>20</v>
      </c>
      <c r="FPC29" s="40" t="s">
        <v>2</v>
      </c>
      <c r="FPD29" s="41">
        <f t="shared" ref="FPD29:FPH29" si="147">FPD30</f>
        <v>722800</v>
      </c>
      <c r="FPE29" s="41">
        <f t="shared" si="147"/>
        <v>614400</v>
      </c>
      <c r="FPF29" s="41">
        <f t="shared" si="147"/>
        <v>462161.21</v>
      </c>
      <c r="FPG29" s="41">
        <f t="shared" si="147"/>
        <v>152238.78999999998</v>
      </c>
      <c r="FPH29" s="42">
        <f t="shared" si="147"/>
        <v>0.24778448893229163</v>
      </c>
      <c r="FPI29" s="37" t="s">
        <v>40</v>
      </c>
      <c r="FPJ29" s="34" t="s">
        <v>38</v>
      </c>
      <c r="FPK29" s="43">
        <v>6</v>
      </c>
      <c r="FPL29" s="43">
        <v>6</v>
      </c>
      <c r="FPM29" s="43">
        <v>6</v>
      </c>
      <c r="FPN29" s="43">
        <v>0</v>
      </c>
      <c r="FPO29" s="43">
        <v>0</v>
      </c>
      <c r="FPP29" s="46"/>
      <c r="FPQ29" s="34" t="s">
        <v>36</v>
      </c>
      <c r="FPR29" s="32" t="s">
        <v>20</v>
      </c>
      <c r="FPS29" s="40" t="s">
        <v>2</v>
      </c>
      <c r="FPT29" s="41">
        <f t="shared" ref="FPT29:FPX29" si="148">FPT30</f>
        <v>722800</v>
      </c>
      <c r="FPU29" s="41">
        <f t="shared" si="148"/>
        <v>614400</v>
      </c>
      <c r="FPV29" s="41">
        <f t="shared" si="148"/>
        <v>462161.21</v>
      </c>
      <c r="FPW29" s="41">
        <f t="shared" si="148"/>
        <v>152238.78999999998</v>
      </c>
      <c r="FPX29" s="42">
        <f t="shared" si="148"/>
        <v>0.24778448893229163</v>
      </c>
      <c r="FPY29" s="37" t="s">
        <v>40</v>
      </c>
      <c r="FPZ29" s="34" t="s">
        <v>38</v>
      </c>
      <c r="FQA29" s="43">
        <v>6</v>
      </c>
      <c r="FQB29" s="43">
        <v>6</v>
      </c>
      <c r="FQC29" s="43">
        <v>6</v>
      </c>
      <c r="FQD29" s="43">
        <v>0</v>
      </c>
      <c r="FQE29" s="43">
        <v>0</v>
      </c>
      <c r="FQF29" s="46"/>
      <c r="FQG29" s="34" t="s">
        <v>36</v>
      </c>
      <c r="FQH29" s="32" t="s">
        <v>20</v>
      </c>
      <c r="FQI29" s="40" t="s">
        <v>2</v>
      </c>
      <c r="FQJ29" s="41">
        <f t="shared" ref="FQJ29:FQN29" si="149">FQJ30</f>
        <v>722800</v>
      </c>
      <c r="FQK29" s="41">
        <f t="shared" si="149"/>
        <v>614400</v>
      </c>
      <c r="FQL29" s="41">
        <f t="shared" si="149"/>
        <v>462161.21</v>
      </c>
      <c r="FQM29" s="41">
        <f t="shared" si="149"/>
        <v>152238.78999999998</v>
      </c>
      <c r="FQN29" s="42">
        <f t="shared" si="149"/>
        <v>0.24778448893229163</v>
      </c>
      <c r="FQO29" s="37" t="s">
        <v>40</v>
      </c>
      <c r="FQP29" s="34" t="s">
        <v>38</v>
      </c>
      <c r="FQQ29" s="43">
        <v>6</v>
      </c>
      <c r="FQR29" s="43">
        <v>6</v>
      </c>
      <c r="FQS29" s="43">
        <v>6</v>
      </c>
      <c r="FQT29" s="43">
        <v>0</v>
      </c>
      <c r="FQU29" s="43">
        <v>0</v>
      </c>
      <c r="FQV29" s="46"/>
      <c r="FQW29" s="34" t="s">
        <v>36</v>
      </c>
      <c r="FQX29" s="32" t="s">
        <v>20</v>
      </c>
      <c r="FQY29" s="40" t="s">
        <v>2</v>
      </c>
      <c r="FQZ29" s="41">
        <f t="shared" ref="FQZ29:FRD29" si="150">FQZ30</f>
        <v>722800</v>
      </c>
      <c r="FRA29" s="41">
        <f t="shared" si="150"/>
        <v>614400</v>
      </c>
      <c r="FRB29" s="41">
        <f t="shared" si="150"/>
        <v>462161.21</v>
      </c>
      <c r="FRC29" s="41">
        <f t="shared" si="150"/>
        <v>152238.78999999998</v>
      </c>
      <c r="FRD29" s="42">
        <f t="shared" si="150"/>
        <v>0.24778448893229163</v>
      </c>
      <c r="FRE29" s="37" t="s">
        <v>40</v>
      </c>
      <c r="FRF29" s="34" t="s">
        <v>38</v>
      </c>
      <c r="FRG29" s="43">
        <v>6</v>
      </c>
      <c r="FRH29" s="43">
        <v>6</v>
      </c>
      <c r="FRI29" s="43">
        <v>6</v>
      </c>
      <c r="FRJ29" s="43">
        <v>0</v>
      </c>
      <c r="FRK29" s="43">
        <v>0</v>
      </c>
      <c r="FRL29" s="46"/>
      <c r="FRM29" s="34" t="s">
        <v>36</v>
      </c>
      <c r="FRN29" s="32" t="s">
        <v>20</v>
      </c>
      <c r="FRO29" s="40" t="s">
        <v>2</v>
      </c>
      <c r="FRP29" s="41">
        <f t="shared" ref="FRP29:FRT29" si="151">FRP30</f>
        <v>722800</v>
      </c>
      <c r="FRQ29" s="41">
        <f t="shared" si="151"/>
        <v>614400</v>
      </c>
      <c r="FRR29" s="41">
        <f t="shared" si="151"/>
        <v>462161.21</v>
      </c>
      <c r="FRS29" s="41">
        <f t="shared" si="151"/>
        <v>152238.78999999998</v>
      </c>
      <c r="FRT29" s="42">
        <f t="shared" si="151"/>
        <v>0.24778448893229163</v>
      </c>
      <c r="FRU29" s="37" t="s">
        <v>40</v>
      </c>
      <c r="FRV29" s="34" t="s">
        <v>38</v>
      </c>
      <c r="FRW29" s="43">
        <v>6</v>
      </c>
      <c r="FRX29" s="43">
        <v>6</v>
      </c>
      <c r="FRY29" s="43">
        <v>6</v>
      </c>
      <c r="FRZ29" s="43">
        <v>0</v>
      </c>
      <c r="FSA29" s="43">
        <v>0</v>
      </c>
      <c r="FSB29" s="46"/>
      <c r="FSC29" s="34" t="s">
        <v>36</v>
      </c>
      <c r="FSD29" s="32" t="s">
        <v>20</v>
      </c>
      <c r="FSE29" s="40" t="s">
        <v>2</v>
      </c>
      <c r="FSF29" s="41">
        <f t="shared" ref="FSF29:FSJ29" si="152">FSF30</f>
        <v>722800</v>
      </c>
      <c r="FSG29" s="41">
        <f t="shared" si="152"/>
        <v>614400</v>
      </c>
      <c r="FSH29" s="41">
        <f t="shared" si="152"/>
        <v>462161.21</v>
      </c>
      <c r="FSI29" s="41">
        <f t="shared" si="152"/>
        <v>152238.78999999998</v>
      </c>
      <c r="FSJ29" s="42">
        <f t="shared" si="152"/>
        <v>0.24778448893229163</v>
      </c>
      <c r="FSK29" s="37" t="s">
        <v>40</v>
      </c>
      <c r="FSL29" s="34" t="s">
        <v>38</v>
      </c>
      <c r="FSM29" s="43">
        <v>6</v>
      </c>
      <c r="FSN29" s="43">
        <v>6</v>
      </c>
      <c r="FSO29" s="43">
        <v>6</v>
      </c>
      <c r="FSP29" s="43">
        <v>0</v>
      </c>
      <c r="FSQ29" s="43">
        <v>0</v>
      </c>
      <c r="FSR29" s="46"/>
      <c r="FSS29" s="34" t="s">
        <v>36</v>
      </c>
      <c r="FST29" s="32" t="s">
        <v>20</v>
      </c>
      <c r="FSU29" s="40" t="s">
        <v>2</v>
      </c>
      <c r="FSV29" s="41">
        <f t="shared" ref="FSV29:FSZ29" si="153">FSV30</f>
        <v>722800</v>
      </c>
      <c r="FSW29" s="41">
        <f t="shared" si="153"/>
        <v>614400</v>
      </c>
      <c r="FSX29" s="41">
        <f t="shared" si="153"/>
        <v>462161.21</v>
      </c>
      <c r="FSY29" s="41">
        <f t="shared" si="153"/>
        <v>152238.78999999998</v>
      </c>
      <c r="FSZ29" s="42">
        <f t="shared" si="153"/>
        <v>0.24778448893229163</v>
      </c>
      <c r="FTA29" s="37" t="s">
        <v>40</v>
      </c>
      <c r="FTB29" s="34" t="s">
        <v>38</v>
      </c>
      <c r="FTC29" s="43">
        <v>6</v>
      </c>
      <c r="FTD29" s="43">
        <v>6</v>
      </c>
      <c r="FTE29" s="43">
        <v>6</v>
      </c>
      <c r="FTF29" s="43">
        <v>0</v>
      </c>
      <c r="FTG29" s="43">
        <v>0</v>
      </c>
      <c r="FTH29" s="46"/>
      <c r="FTI29" s="34" t="s">
        <v>36</v>
      </c>
      <c r="FTJ29" s="32" t="s">
        <v>20</v>
      </c>
      <c r="FTK29" s="40" t="s">
        <v>2</v>
      </c>
      <c r="FTL29" s="41">
        <f t="shared" ref="FTL29:FTP29" si="154">FTL30</f>
        <v>722800</v>
      </c>
      <c r="FTM29" s="41">
        <f t="shared" si="154"/>
        <v>614400</v>
      </c>
      <c r="FTN29" s="41">
        <f t="shared" si="154"/>
        <v>462161.21</v>
      </c>
      <c r="FTO29" s="41">
        <f t="shared" si="154"/>
        <v>152238.78999999998</v>
      </c>
      <c r="FTP29" s="42">
        <f t="shared" si="154"/>
        <v>0.24778448893229163</v>
      </c>
      <c r="FTQ29" s="37" t="s">
        <v>40</v>
      </c>
      <c r="FTR29" s="34" t="s">
        <v>38</v>
      </c>
      <c r="FTS29" s="43">
        <v>6</v>
      </c>
      <c r="FTT29" s="43">
        <v>6</v>
      </c>
      <c r="FTU29" s="43">
        <v>6</v>
      </c>
      <c r="FTV29" s="43">
        <v>0</v>
      </c>
      <c r="FTW29" s="43">
        <v>0</v>
      </c>
      <c r="FTX29" s="46"/>
      <c r="FTY29" s="34" t="s">
        <v>36</v>
      </c>
      <c r="FTZ29" s="32" t="s">
        <v>20</v>
      </c>
      <c r="FUA29" s="40" t="s">
        <v>2</v>
      </c>
      <c r="FUB29" s="41">
        <f t="shared" ref="FUB29:FUF29" si="155">FUB30</f>
        <v>722800</v>
      </c>
      <c r="FUC29" s="41">
        <f t="shared" si="155"/>
        <v>614400</v>
      </c>
      <c r="FUD29" s="41">
        <f t="shared" si="155"/>
        <v>462161.21</v>
      </c>
      <c r="FUE29" s="41">
        <f t="shared" si="155"/>
        <v>152238.78999999998</v>
      </c>
      <c r="FUF29" s="42">
        <f t="shared" si="155"/>
        <v>0.24778448893229163</v>
      </c>
      <c r="FUG29" s="37" t="s">
        <v>40</v>
      </c>
      <c r="FUH29" s="34" t="s">
        <v>38</v>
      </c>
      <c r="FUI29" s="43">
        <v>6</v>
      </c>
      <c r="FUJ29" s="43">
        <v>6</v>
      </c>
      <c r="FUK29" s="43">
        <v>6</v>
      </c>
      <c r="FUL29" s="43">
        <v>0</v>
      </c>
      <c r="FUM29" s="43">
        <v>0</v>
      </c>
      <c r="FUN29" s="46"/>
      <c r="FUO29" s="34" t="s">
        <v>36</v>
      </c>
      <c r="FUP29" s="32" t="s">
        <v>20</v>
      </c>
      <c r="FUQ29" s="40" t="s">
        <v>2</v>
      </c>
      <c r="FUR29" s="41">
        <f t="shared" ref="FUR29:FUV29" si="156">FUR30</f>
        <v>722800</v>
      </c>
      <c r="FUS29" s="41">
        <f t="shared" si="156"/>
        <v>614400</v>
      </c>
      <c r="FUT29" s="41">
        <f t="shared" si="156"/>
        <v>462161.21</v>
      </c>
      <c r="FUU29" s="41">
        <f t="shared" si="156"/>
        <v>152238.78999999998</v>
      </c>
      <c r="FUV29" s="42">
        <f t="shared" si="156"/>
        <v>0.24778448893229163</v>
      </c>
      <c r="FUW29" s="37" t="s">
        <v>40</v>
      </c>
      <c r="FUX29" s="34" t="s">
        <v>38</v>
      </c>
      <c r="FUY29" s="43">
        <v>6</v>
      </c>
      <c r="FUZ29" s="43">
        <v>6</v>
      </c>
      <c r="FVA29" s="43">
        <v>6</v>
      </c>
      <c r="FVB29" s="43">
        <v>0</v>
      </c>
      <c r="FVC29" s="43">
        <v>0</v>
      </c>
      <c r="FVD29" s="46"/>
      <c r="FVE29" s="34" t="s">
        <v>36</v>
      </c>
      <c r="FVF29" s="32" t="s">
        <v>20</v>
      </c>
      <c r="FVG29" s="40" t="s">
        <v>2</v>
      </c>
      <c r="FVH29" s="41">
        <f t="shared" ref="FVH29:FVL29" si="157">FVH30</f>
        <v>722800</v>
      </c>
      <c r="FVI29" s="41">
        <f t="shared" si="157"/>
        <v>614400</v>
      </c>
      <c r="FVJ29" s="41">
        <f t="shared" si="157"/>
        <v>462161.21</v>
      </c>
      <c r="FVK29" s="41">
        <f t="shared" si="157"/>
        <v>152238.78999999998</v>
      </c>
      <c r="FVL29" s="42">
        <f t="shared" si="157"/>
        <v>0.24778448893229163</v>
      </c>
      <c r="FVM29" s="37" t="s">
        <v>40</v>
      </c>
      <c r="FVN29" s="34" t="s">
        <v>38</v>
      </c>
      <c r="FVO29" s="43">
        <v>6</v>
      </c>
      <c r="FVP29" s="43">
        <v>6</v>
      </c>
      <c r="FVQ29" s="43">
        <v>6</v>
      </c>
      <c r="FVR29" s="43">
        <v>0</v>
      </c>
      <c r="FVS29" s="43">
        <v>0</v>
      </c>
      <c r="FVT29" s="46"/>
      <c r="FVU29" s="34" t="s">
        <v>36</v>
      </c>
      <c r="FVV29" s="32" t="s">
        <v>20</v>
      </c>
      <c r="FVW29" s="40" t="s">
        <v>2</v>
      </c>
      <c r="FVX29" s="41">
        <f t="shared" ref="FVX29:FWB29" si="158">FVX30</f>
        <v>722800</v>
      </c>
      <c r="FVY29" s="41">
        <f t="shared" si="158"/>
        <v>614400</v>
      </c>
      <c r="FVZ29" s="41">
        <f t="shared" si="158"/>
        <v>462161.21</v>
      </c>
      <c r="FWA29" s="41">
        <f t="shared" si="158"/>
        <v>152238.78999999998</v>
      </c>
      <c r="FWB29" s="42">
        <f t="shared" si="158"/>
        <v>0.24778448893229163</v>
      </c>
      <c r="FWC29" s="37" t="s">
        <v>40</v>
      </c>
      <c r="FWD29" s="34" t="s">
        <v>38</v>
      </c>
      <c r="FWE29" s="43">
        <v>6</v>
      </c>
      <c r="FWF29" s="43">
        <v>6</v>
      </c>
      <c r="FWG29" s="43">
        <v>6</v>
      </c>
      <c r="FWH29" s="43">
        <v>0</v>
      </c>
      <c r="FWI29" s="43">
        <v>0</v>
      </c>
      <c r="FWJ29" s="46"/>
      <c r="FWK29" s="34" t="s">
        <v>36</v>
      </c>
      <c r="FWL29" s="32" t="s">
        <v>20</v>
      </c>
      <c r="FWM29" s="40" t="s">
        <v>2</v>
      </c>
      <c r="FWN29" s="41">
        <f t="shared" ref="FWN29:FWR29" si="159">FWN30</f>
        <v>722800</v>
      </c>
      <c r="FWO29" s="41">
        <f t="shared" si="159"/>
        <v>614400</v>
      </c>
      <c r="FWP29" s="41">
        <f t="shared" si="159"/>
        <v>462161.21</v>
      </c>
      <c r="FWQ29" s="41">
        <f t="shared" si="159"/>
        <v>152238.78999999998</v>
      </c>
      <c r="FWR29" s="42">
        <f t="shared" si="159"/>
        <v>0.24778448893229163</v>
      </c>
      <c r="FWS29" s="37" t="s">
        <v>40</v>
      </c>
      <c r="FWT29" s="34" t="s">
        <v>38</v>
      </c>
      <c r="FWU29" s="43">
        <v>6</v>
      </c>
      <c r="FWV29" s="43">
        <v>6</v>
      </c>
      <c r="FWW29" s="43">
        <v>6</v>
      </c>
      <c r="FWX29" s="43">
        <v>0</v>
      </c>
      <c r="FWY29" s="43">
        <v>0</v>
      </c>
      <c r="FWZ29" s="46"/>
      <c r="FXA29" s="34" t="s">
        <v>36</v>
      </c>
      <c r="FXB29" s="32" t="s">
        <v>20</v>
      </c>
      <c r="FXC29" s="40" t="s">
        <v>2</v>
      </c>
      <c r="FXD29" s="41">
        <f t="shared" ref="FXD29:FXH29" si="160">FXD30</f>
        <v>722800</v>
      </c>
      <c r="FXE29" s="41">
        <f t="shared" si="160"/>
        <v>614400</v>
      </c>
      <c r="FXF29" s="41">
        <f t="shared" si="160"/>
        <v>462161.21</v>
      </c>
      <c r="FXG29" s="41">
        <f t="shared" si="160"/>
        <v>152238.78999999998</v>
      </c>
      <c r="FXH29" s="42">
        <f t="shared" si="160"/>
        <v>0.24778448893229163</v>
      </c>
      <c r="FXI29" s="37" t="s">
        <v>40</v>
      </c>
      <c r="FXJ29" s="34" t="s">
        <v>38</v>
      </c>
      <c r="FXK29" s="43">
        <v>6</v>
      </c>
      <c r="FXL29" s="43">
        <v>6</v>
      </c>
      <c r="FXM29" s="43">
        <v>6</v>
      </c>
      <c r="FXN29" s="43">
        <v>0</v>
      </c>
      <c r="FXO29" s="43">
        <v>0</v>
      </c>
      <c r="FXP29" s="46"/>
      <c r="FXQ29" s="34" t="s">
        <v>36</v>
      </c>
      <c r="FXR29" s="32" t="s">
        <v>20</v>
      </c>
      <c r="FXS29" s="40" t="s">
        <v>2</v>
      </c>
      <c r="FXT29" s="41">
        <f t="shared" ref="FXT29:FXX29" si="161">FXT30</f>
        <v>722800</v>
      </c>
      <c r="FXU29" s="41">
        <f t="shared" si="161"/>
        <v>614400</v>
      </c>
      <c r="FXV29" s="41">
        <f t="shared" si="161"/>
        <v>462161.21</v>
      </c>
      <c r="FXW29" s="41">
        <f t="shared" si="161"/>
        <v>152238.78999999998</v>
      </c>
      <c r="FXX29" s="42">
        <f t="shared" si="161"/>
        <v>0.24778448893229163</v>
      </c>
      <c r="FXY29" s="37" t="s">
        <v>40</v>
      </c>
      <c r="FXZ29" s="34" t="s">
        <v>38</v>
      </c>
      <c r="FYA29" s="43">
        <v>6</v>
      </c>
      <c r="FYB29" s="43">
        <v>6</v>
      </c>
      <c r="FYC29" s="43">
        <v>6</v>
      </c>
      <c r="FYD29" s="43">
        <v>0</v>
      </c>
      <c r="FYE29" s="43">
        <v>0</v>
      </c>
      <c r="FYF29" s="46"/>
      <c r="FYG29" s="34" t="s">
        <v>36</v>
      </c>
      <c r="FYH29" s="32" t="s">
        <v>20</v>
      </c>
      <c r="FYI29" s="40" t="s">
        <v>2</v>
      </c>
      <c r="FYJ29" s="41">
        <f t="shared" ref="FYJ29:FYN29" si="162">FYJ30</f>
        <v>722800</v>
      </c>
      <c r="FYK29" s="41">
        <f t="shared" si="162"/>
        <v>614400</v>
      </c>
      <c r="FYL29" s="41">
        <f t="shared" si="162"/>
        <v>462161.21</v>
      </c>
      <c r="FYM29" s="41">
        <f t="shared" si="162"/>
        <v>152238.78999999998</v>
      </c>
      <c r="FYN29" s="42">
        <f t="shared" si="162"/>
        <v>0.24778448893229163</v>
      </c>
      <c r="FYO29" s="37" t="s">
        <v>40</v>
      </c>
      <c r="FYP29" s="34" t="s">
        <v>38</v>
      </c>
      <c r="FYQ29" s="43">
        <v>6</v>
      </c>
      <c r="FYR29" s="43">
        <v>6</v>
      </c>
      <c r="FYS29" s="43">
        <v>6</v>
      </c>
      <c r="FYT29" s="43">
        <v>0</v>
      </c>
      <c r="FYU29" s="43">
        <v>0</v>
      </c>
      <c r="FYV29" s="46"/>
      <c r="FYW29" s="34" t="s">
        <v>36</v>
      </c>
      <c r="FYX29" s="32" t="s">
        <v>20</v>
      </c>
      <c r="FYY29" s="40" t="s">
        <v>2</v>
      </c>
      <c r="FYZ29" s="41">
        <f t="shared" ref="FYZ29:FZD29" si="163">FYZ30</f>
        <v>722800</v>
      </c>
      <c r="FZA29" s="41">
        <f t="shared" si="163"/>
        <v>614400</v>
      </c>
      <c r="FZB29" s="41">
        <f t="shared" si="163"/>
        <v>462161.21</v>
      </c>
      <c r="FZC29" s="41">
        <f t="shared" si="163"/>
        <v>152238.78999999998</v>
      </c>
      <c r="FZD29" s="42">
        <f t="shared" si="163"/>
        <v>0.24778448893229163</v>
      </c>
      <c r="FZE29" s="37" t="s">
        <v>40</v>
      </c>
      <c r="FZF29" s="34" t="s">
        <v>38</v>
      </c>
      <c r="FZG29" s="43">
        <v>6</v>
      </c>
      <c r="FZH29" s="43">
        <v>6</v>
      </c>
      <c r="FZI29" s="43">
        <v>6</v>
      </c>
      <c r="FZJ29" s="43">
        <v>0</v>
      </c>
      <c r="FZK29" s="43">
        <v>0</v>
      </c>
      <c r="FZL29" s="46"/>
      <c r="FZM29" s="34" t="s">
        <v>36</v>
      </c>
      <c r="FZN29" s="32" t="s">
        <v>20</v>
      </c>
      <c r="FZO29" s="40" t="s">
        <v>2</v>
      </c>
      <c r="FZP29" s="41">
        <f t="shared" ref="FZP29:FZT29" si="164">FZP30</f>
        <v>722800</v>
      </c>
      <c r="FZQ29" s="41">
        <f t="shared" si="164"/>
        <v>614400</v>
      </c>
      <c r="FZR29" s="41">
        <f t="shared" si="164"/>
        <v>462161.21</v>
      </c>
      <c r="FZS29" s="41">
        <f t="shared" si="164"/>
        <v>152238.78999999998</v>
      </c>
      <c r="FZT29" s="42">
        <f t="shared" si="164"/>
        <v>0.24778448893229163</v>
      </c>
      <c r="FZU29" s="37" t="s">
        <v>40</v>
      </c>
      <c r="FZV29" s="34" t="s">
        <v>38</v>
      </c>
      <c r="FZW29" s="43">
        <v>6</v>
      </c>
      <c r="FZX29" s="43">
        <v>6</v>
      </c>
      <c r="FZY29" s="43">
        <v>6</v>
      </c>
      <c r="FZZ29" s="43">
        <v>0</v>
      </c>
      <c r="GAA29" s="43">
        <v>0</v>
      </c>
      <c r="GAB29" s="46"/>
      <c r="GAC29" s="34" t="s">
        <v>36</v>
      </c>
      <c r="GAD29" s="32" t="s">
        <v>20</v>
      </c>
      <c r="GAE29" s="40" t="s">
        <v>2</v>
      </c>
      <c r="GAF29" s="41">
        <f t="shared" ref="GAF29:GAJ29" si="165">GAF30</f>
        <v>722800</v>
      </c>
      <c r="GAG29" s="41">
        <f t="shared" si="165"/>
        <v>614400</v>
      </c>
      <c r="GAH29" s="41">
        <f t="shared" si="165"/>
        <v>462161.21</v>
      </c>
      <c r="GAI29" s="41">
        <f t="shared" si="165"/>
        <v>152238.78999999998</v>
      </c>
      <c r="GAJ29" s="42">
        <f t="shared" si="165"/>
        <v>0.24778448893229163</v>
      </c>
      <c r="GAK29" s="37" t="s">
        <v>40</v>
      </c>
      <c r="GAL29" s="34" t="s">
        <v>38</v>
      </c>
      <c r="GAM29" s="43">
        <v>6</v>
      </c>
      <c r="GAN29" s="43">
        <v>6</v>
      </c>
      <c r="GAO29" s="43">
        <v>6</v>
      </c>
      <c r="GAP29" s="43">
        <v>0</v>
      </c>
      <c r="GAQ29" s="43">
        <v>0</v>
      </c>
      <c r="GAR29" s="46"/>
      <c r="GAS29" s="34" t="s">
        <v>36</v>
      </c>
      <c r="GAT29" s="32" t="s">
        <v>20</v>
      </c>
      <c r="GAU29" s="40" t="s">
        <v>2</v>
      </c>
      <c r="GAV29" s="41">
        <f t="shared" ref="GAV29:GAZ29" si="166">GAV30</f>
        <v>722800</v>
      </c>
      <c r="GAW29" s="41">
        <f t="shared" si="166"/>
        <v>614400</v>
      </c>
      <c r="GAX29" s="41">
        <f t="shared" si="166"/>
        <v>462161.21</v>
      </c>
      <c r="GAY29" s="41">
        <f t="shared" si="166"/>
        <v>152238.78999999998</v>
      </c>
      <c r="GAZ29" s="42">
        <f t="shared" si="166"/>
        <v>0.24778448893229163</v>
      </c>
      <c r="GBA29" s="37" t="s">
        <v>40</v>
      </c>
      <c r="GBB29" s="34" t="s">
        <v>38</v>
      </c>
      <c r="GBC29" s="43">
        <v>6</v>
      </c>
      <c r="GBD29" s="43">
        <v>6</v>
      </c>
      <c r="GBE29" s="43">
        <v>6</v>
      </c>
      <c r="GBF29" s="43">
        <v>0</v>
      </c>
      <c r="GBG29" s="43">
        <v>0</v>
      </c>
      <c r="GBH29" s="46"/>
      <c r="GBI29" s="34" t="s">
        <v>36</v>
      </c>
      <c r="GBJ29" s="32" t="s">
        <v>20</v>
      </c>
      <c r="GBK29" s="40" t="s">
        <v>2</v>
      </c>
      <c r="GBL29" s="41">
        <f t="shared" ref="GBL29:GBP29" si="167">GBL30</f>
        <v>722800</v>
      </c>
      <c r="GBM29" s="41">
        <f t="shared" si="167"/>
        <v>614400</v>
      </c>
      <c r="GBN29" s="41">
        <f t="shared" si="167"/>
        <v>462161.21</v>
      </c>
      <c r="GBO29" s="41">
        <f t="shared" si="167"/>
        <v>152238.78999999998</v>
      </c>
      <c r="GBP29" s="42">
        <f t="shared" si="167"/>
        <v>0.24778448893229163</v>
      </c>
      <c r="GBQ29" s="37" t="s">
        <v>40</v>
      </c>
      <c r="GBR29" s="34" t="s">
        <v>38</v>
      </c>
      <c r="GBS29" s="43">
        <v>6</v>
      </c>
      <c r="GBT29" s="43">
        <v>6</v>
      </c>
      <c r="GBU29" s="43">
        <v>6</v>
      </c>
      <c r="GBV29" s="43">
        <v>0</v>
      </c>
      <c r="GBW29" s="43">
        <v>0</v>
      </c>
      <c r="GBX29" s="46"/>
      <c r="GBY29" s="34" t="s">
        <v>36</v>
      </c>
      <c r="GBZ29" s="32" t="s">
        <v>20</v>
      </c>
      <c r="GCA29" s="40" t="s">
        <v>2</v>
      </c>
      <c r="GCB29" s="41">
        <f t="shared" ref="GCB29:GCF29" si="168">GCB30</f>
        <v>722800</v>
      </c>
      <c r="GCC29" s="41">
        <f t="shared" si="168"/>
        <v>614400</v>
      </c>
      <c r="GCD29" s="41">
        <f t="shared" si="168"/>
        <v>462161.21</v>
      </c>
      <c r="GCE29" s="41">
        <f t="shared" si="168"/>
        <v>152238.78999999998</v>
      </c>
      <c r="GCF29" s="42">
        <f t="shared" si="168"/>
        <v>0.24778448893229163</v>
      </c>
      <c r="GCG29" s="37" t="s">
        <v>40</v>
      </c>
      <c r="GCH29" s="34" t="s">
        <v>38</v>
      </c>
      <c r="GCI29" s="43">
        <v>6</v>
      </c>
      <c r="GCJ29" s="43">
        <v>6</v>
      </c>
      <c r="GCK29" s="43">
        <v>6</v>
      </c>
      <c r="GCL29" s="43">
        <v>0</v>
      </c>
      <c r="GCM29" s="43">
        <v>0</v>
      </c>
      <c r="GCN29" s="46"/>
      <c r="GCO29" s="34" t="s">
        <v>36</v>
      </c>
      <c r="GCP29" s="32" t="s">
        <v>20</v>
      </c>
      <c r="GCQ29" s="40" t="s">
        <v>2</v>
      </c>
      <c r="GCR29" s="41">
        <f t="shared" ref="GCR29:GCV29" si="169">GCR30</f>
        <v>722800</v>
      </c>
      <c r="GCS29" s="41">
        <f t="shared" si="169"/>
        <v>614400</v>
      </c>
      <c r="GCT29" s="41">
        <f t="shared" si="169"/>
        <v>462161.21</v>
      </c>
      <c r="GCU29" s="41">
        <f t="shared" si="169"/>
        <v>152238.78999999998</v>
      </c>
      <c r="GCV29" s="42">
        <f t="shared" si="169"/>
        <v>0.24778448893229163</v>
      </c>
      <c r="GCW29" s="37" t="s">
        <v>40</v>
      </c>
      <c r="GCX29" s="34" t="s">
        <v>38</v>
      </c>
      <c r="GCY29" s="43">
        <v>6</v>
      </c>
      <c r="GCZ29" s="43">
        <v>6</v>
      </c>
      <c r="GDA29" s="43">
        <v>6</v>
      </c>
      <c r="GDB29" s="43">
        <v>0</v>
      </c>
      <c r="GDC29" s="43">
        <v>0</v>
      </c>
      <c r="GDD29" s="46"/>
      <c r="GDE29" s="34" t="s">
        <v>36</v>
      </c>
      <c r="GDF29" s="32" t="s">
        <v>20</v>
      </c>
      <c r="GDG29" s="40" t="s">
        <v>2</v>
      </c>
      <c r="GDH29" s="41">
        <f t="shared" ref="GDH29:GDL29" si="170">GDH30</f>
        <v>722800</v>
      </c>
      <c r="GDI29" s="41">
        <f t="shared" si="170"/>
        <v>614400</v>
      </c>
      <c r="GDJ29" s="41">
        <f t="shared" si="170"/>
        <v>462161.21</v>
      </c>
      <c r="GDK29" s="41">
        <f t="shared" si="170"/>
        <v>152238.78999999998</v>
      </c>
      <c r="GDL29" s="42">
        <f t="shared" si="170"/>
        <v>0.24778448893229163</v>
      </c>
      <c r="GDM29" s="37" t="s">
        <v>40</v>
      </c>
      <c r="GDN29" s="34" t="s">
        <v>38</v>
      </c>
      <c r="GDO29" s="43">
        <v>6</v>
      </c>
      <c r="GDP29" s="43">
        <v>6</v>
      </c>
      <c r="GDQ29" s="43">
        <v>6</v>
      </c>
      <c r="GDR29" s="43">
        <v>0</v>
      </c>
      <c r="GDS29" s="43">
        <v>0</v>
      </c>
      <c r="GDT29" s="46"/>
      <c r="GDU29" s="34" t="s">
        <v>36</v>
      </c>
      <c r="GDV29" s="32" t="s">
        <v>20</v>
      </c>
      <c r="GDW29" s="40" t="s">
        <v>2</v>
      </c>
      <c r="GDX29" s="41">
        <f t="shared" ref="GDX29:GEB29" si="171">GDX30</f>
        <v>722800</v>
      </c>
      <c r="GDY29" s="41">
        <f t="shared" si="171"/>
        <v>614400</v>
      </c>
      <c r="GDZ29" s="41">
        <f t="shared" si="171"/>
        <v>462161.21</v>
      </c>
      <c r="GEA29" s="41">
        <f t="shared" si="171"/>
        <v>152238.78999999998</v>
      </c>
      <c r="GEB29" s="42">
        <f t="shared" si="171"/>
        <v>0.24778448893229163</v>
      </c>
      <c r="GEC29" s="37" t="s">
        <v>40</v>
      </c>
      <c r="GED29" s="34" t="s">
        <v>38</v>
      </c>
      <c r="GEE29" s="43">
        <v>6</v>
      </c>
      <c r="GEF29" s="43">
        <v>6</v>
      </c>
      <c r="GEG29" s="43">
        <v>6</v>
      </c>
      <c r="GEH29" s="43">
        <v>0</v>
      </c>
      <c r="GEI29" s="43">
        <v>0</v>
      </c>
      <c r="GEJ29" s="46"/>
      <c r="GEK29" s="34" t="s">
        <v>36</v>
      </c>
      <c r="GEL29" s="32" t="s">
        <v>20</v>
      </c>
      <c r="GEM29" s="40" t="s">
        <v>2</v>
      </c>
      <c r="GEN29" s="41">
        <f t="shared" ref="GEN29:GER29" si="172">GEN30</f>
        <v>722800</v>
      </c>
      <c r="GEO29" s="41">
        <f t="shared" si="172"/>
        <v>614400</v>
      </c>
      <c r="GEP29" s="41">
        <f t="shared" si="172"/>
        <v>462161.21</v>
      </c>
      <c r="GEQ29" s="41">
        <f t="shared" si="172"/>
        <v>152238.78999999998</v>
      </c>
      <c r="GER29" s="42">
        <f t="shared" si="172"/>
        <v>0.24778448893229163</v>
      </c>
      <c r="GES29" s="37" t="s">
        <v>40</v>
      </c>
      <c r="GET29" s="34" t="s">
        <v>38</v>
      </c>
      <c r="GEU29" s="43">
        <v>6</v>
      </c>
      <c r="GEV29" s="43">
        <v>6</v>
      </c>
      <c r="GEW29" s="43">
        <v>6</v>
      </c>
      <c r="GEX29" s="43">
        <v>0</v>
      </c>
      <c r="GEY29" s="43">
        <v>0</v>
      </c>
      <c r="GEZ29" s="46"/>
      <c r="GFA29" s="34" t="s">
        <v>36</v>
      </c>
      <c r="GFB29" s="32" t="s">
        <v>20</v>
      </c>
      <c r="GFC29" s="40" t="s">
        <v>2</v>
      </c>
      <c r="GFD29" s="41">
        <f t="shared" ref="GFD29:GFH29" si="173">GFD30</f>
        <v>722800</v>
      </c>
      <c r="GFE29" s="41">
        <f t="shared" si="173"/>
        <v>614400</v>
      </c>
      <c r="GFF29" s="41">
        <f t="shared" si="173"/>
        <v>462161.21</v>
      </c>
      <c r="GFG29" s="41">
        <f t="shared" si="173"/>
        <v>152238.78999999998</v>
      </c>
      <c r="GFH29" s="42">
        <f t="shared" si="173"/>
        <v>0.24778448893229163</v>
      </c>
      <c r="GFI29" s="37" t="s">
        <v>40</v>
      </c>
      <c r="GFJ29" s="34" t="s">
        <v>38</v>
      </c>
      <c r="GFK29" s="43">
        <v>6</v>
      </c>
      <c r="GFL29" s="43">
        <v>6</v>
      </c>
      <c r="GFM29" s="43">
        <v>6</v>
      </c>
      <c r="GFN29" s="43">
        <v>0</v>
      </c>
      <c r="GFO29" s="43">
        <v>0</v>
      </c>
      <c r="GFP29" s="46"/>
      <c r="GFQ29" s="34" t="s">
        <v>36</v>
      </c>
      <c r="GFR29" s="32" t="s">
        <v>20</v>
      </c>
      <c r="GFS29" s="40" t="s">
        <v>2</v>
      </c>
      <c r="GFT29" s="41">
        <f t="shared" ref="GFT29:GFX29" si="174">GFT30</f>
        <v>722800</v>
      </c>
      <c r="GFU29" s="41">
        <f t="shared" si="174"/>
        <v>614400</v>
      </c>
      <c r="GFV29" s="41">
        <f t="shared" si="174"/>
        <v>462161.21</v>
      </c>
      <c r="GFW29" s="41">
        <f t="shared" si="174"/>
        <v>152238.78999999998</v>
      </c>
      <c r="GFX29" s="42">
        <f t="shared" si="174"/>
        <v>0.24778448893229163</v>
      </c>
      <c r="GFY29" s="37" t="s">
        <v>40</v>
      </c>
      <c r="GFZ29" s="34" t="s">
        <v>38</v>
      </c>
      <c r="GGA29" s="43">
        <v>6</v>
      </c>
      <c r="GGB29" s="43">
        <v>6</v>
      </c>
      <c r="GGC29" s="43">
        <v>6</v>
      </c>
      <c r="GGD29" s="43">
        <v>0</v>
      </c>
      <c r="GGE29" s="43">
        <v>0</v>
      </c>
      <c r="GGF29" s="46"/>
      <c r="GGG29" s="34" t="s">
        <v>36</v>
      </c>
      <c r="GGH29" s="32" t="s">
        <v>20</v>
      </c>
      <c r="GGI29" s="40" t="s">
        <v>2</v>
      </c>
      <c r="GGJ29" s="41">
        <f t="shared" ref="GGJ29:GGN29" si="175">GGJ30</f>
        <v>722800</v>
      </c>
      <c r="GGK29" s="41">
        <f t="shared" si="175"/>
        <v>614400</v>
      </c>
      <c r="GGL29" s="41">
        <f t="shared" si="175"/>
        <v>462161.21</v>
      </c>
      <c r="GGM29" s="41">
        <f t="shared" si="175"/>
        <v>152238.78999999998</v>
      </c>
      <c r="GGN29" s="42">
        <f t="shared" si="175"/>
        <v>0.24778448893229163</v>
      </c>
      <c r="GGO29" s="37" t="s">
        <v>40</v>
      </c>
      <c r="GGP29" s="34" t="s">
        <v>38</v>
      </c>
      <c r="GGQ29" s="43">
        <v>6</v>
      </c>
      <c r="GGR29" s="43">
        <v>6</v>
      </c>
      <c r="GGS29" s="43">
        <v>6</v>
      </c>
      <c r="GGT29" s="43">
        <v>0</v>
      </c>
      <c r="GGU29" s="43">
        <v>0</v>
      </c>
      <c r="GGV29" s="46"/>
      <c r="GGW29" s="34" t="s">
        <v>36</v>
      </c>
      <c r="GGX29" s="32" t="s">
        <v>20</v>
      </c>
      <c r="GGY29" s="40" t="s">
        <v>2</v>
      </c>
      <c r="GGZ29" s="41">
        <f t="shared" ref="GGZ29:GHD29" si="176">GGZ30</f>
        <v>722800</v>
      </c>
      <c r="GHA29" s="41">
        <f t="shared" si="176"/>
        <v>614400</v>
      </c>
      <c r="GHB29" s="41">
        <f t="shared" si="176"/>
        <v>462161.21</v>
      </c>
      <c r="GHC29" s="41">
        <f t="shared" si="176"/>
        <v>152238.78999999998</v>
      </c>
      <c r="GHD29" s="42">
        <f t="shared" si="176"/>
        <v>0.24778448893229163</v>
      </c>
      <c r="GHE29" s="37" t="s">
        <v>40</v>
      </c>
      <c r="GHF29" s="34" t="s">
        <v>38</v>
      </c>
      <c r="GHG29" s="43">
        <v>6</v>
      </c>
      <c r="GHH29" s="43">
        <v>6</v>
      </c>
      <c r="GHI29" s="43">
        <v>6</v>
      </c>
      <c r="GHJ29" s="43">
        <v>0</v>
      </c>
      <c r="GHK29" s="43">
        <v>0</v>
      </c>
      <c r="GHL29" s="46"/>
      <c r="GHM29" s="34" t="s">
        <v>36</v>
      </c>
      <c r="GHN29" s="32" t="s">
        <v>20</v>
      </c>
      <c r="GHO29" s="40" t="s">
        <v>2</v>
      </c>
      <c r="GHP29" s="41">
        <f t="shared" ref="GHP29:GHT29" si="177">GHP30</f>
        <v>722800</v>
      </c>
      <c r="GHQ29" s="41">
        <f t="shared" si="177"/>
        <v>614400</v>
      </c>
      <c r="GHR29" s="41">
        <f t="shared" si="177"/>
        <v>462161.21</v>
      </c>
      <c r="GHS29" s="41">
        <f t="shared" si="177"/>
        <v>152238.78999999998</v>
      </c>
      <c r="GHT29" s="42">
        <f t="shared" si="177"/>
        <v>0.24778448893229163</v>
      </c>
      <c r="GHU29" s="37" t="s">
        <v>40</v>
      </c>
      <c r="GHV29" s="34" t="s">
        <v>38</v>
      </c>
      <c r="GHW29" s="43">
        <v>6</v>
      </c>
      <c r="GHX29" s="43">
        <v>6</v>
      </c>
      <c r="GHY29" s="43">
        <v>6</v>
      </c>
      <c r="GHZ29" s="43">
        <v>0</v>
      </c>
      <c r="GIA29" s="43">
        <v>0</v>
      </c>
      <c r="GIB29" s="46"/>
      <c r="GIC29" s="34" t="s">
        <v>36</v>
      </c>
      <c r="GID29" s="32" t="s">
        <v>20</v>
      </c>
      <c r="GIE29" s="40" t="s">
        <v>2</v>
      </c>
      <c r="GIF29" s="41">
        <f t="shared" ref="GIF29:GIJ29" si="178">GIF30</f>
        <v>722800</v>
      </c>
      <c r="GIG29" s="41">
        <f t="shared" si="178"/>
        <v>614400</v>
      </c>
      <c r="GIH29" s="41">
        <f t="shared" si="178"/>
        <v>462161.21</v>
      </c>
      <c r="GII29" s="41">
        <f t="shared" si="178"/>
        <v>152238.78999999998</v>
      </c>
      <c r="GIJ29" s="42">
        <f t="shared" si="178"/>
        <v>0.24778448893229163</v>
      </c>
      <c r="GIK29" s="37" t="s">
        <v>40</v>
      </c>
      <c r="GIL29" s="34" t="s">
        <v>38</v>
      </c>
      <c r="GIM29" s="43">
        <v>6</v>
      </c>
      <c r="GIN29" s="43">
        <v>6</v>
      </c>
      <c r="GIO29" s="43">
        <v>6</v>
      </c>
      <c r="GIP29" s="43">
        <v>0</v>
      </c>
      <c r="GIQ29" s="43">
        <v>0</v>
      </c>
      <c r="GIR29" s="46"/>
      <c r="GIS29" s="34" t="s">
        <v>36</v>
      </c>
      <c r="GIT29" s="32" t="s">
        <v>20</v>
      </c>
      <c r="GIU29" s="40" t="s">
        <v>2</v>
      </c>
      <c r="GIV29" s="41">
        <f t="shared" ref="GIV29:GIZ29" si="179">GIV30</f>
        <v>722800</v>
      </c>
      <c r="GIW29" s="41">
        <f t="shared" si="179"/>
        <v>614400</v>
      </c>
      <c r="GIX29" s="41">
        <f t="shared" si="179"/>
        <v>462161.21</v>
      </c>
      <c r="GIY29" s="41">
        <f t="shared" si="179"/>
        <v>152238.78999999998</v>
      </c>
      <c r="GIZ29" s="42">
        <f t="shared" si="179"/>
        <v>0.24778448893229163</v>
      </c>
      <c r="GJA29" s="37" t="s">
        <v>40</v>
      </c>
      <c r="GJB29" s="34" t="s">
        <v>38</v>
      </c>
      <c r="GJC29" s="43">
        <v>6</v>
      </c>
      <c r="GJD29" s="43">
        <v>6</v>
      </c>
      <c r="GJE29" s="43">
        <v>6</v>
      </c>
      <c r="GJF29" s="43">
        <v>0</v>
      </c>
      <c r="GJG29" s="43">
        <v>0</v>
      </c>
      <c r="GJH29" s="46"/>
      <c r="GJI29" s="34" t="s">
        <v>36</v>
      </c>
      <c r="GJJ29" s="32" t="s">
        <v>20</v>
      </c>
      <c r="GJK29" s="40" t="s">
        <v>2</v>
      </c>
      <c r="GJL29" s="41">
        <f t="shared" ref="GJL29:GJP29" si="180">GJL30</f>
        <v>722800</v>
      </c>
      <c r="GJM29" s="41">
        <f t="shared" si="180"/>
        <v>614400</v>
      </c>
      <c r="GJN29" s="41">
        <f t="shared" si="180"/>
        <v>462161.21</v>
      </c>
      <c r="GJO29" s="41">
        <f t="shared" si="180"/>
        <v>152238.78999999998</v>
      </c>
      <c r="GJP29" s="42">
        <f t="shared" si="180"/>
        <v>0.24778448893229163</v>
      </c>
      <c r="GJQ29" s="37" t="s">
        <v>40</v>
      </c>
      <c r="GJR29" s="34" t="s">
        <v>38</v>
      </c>
      <c r="GJS29" s="43">
        <v>6</v>
      </c>
      <c r="GJT29" s="43">
        <v>6</v>
      </c>
      <c r="GJU29" s="43">
        <v>6</v>
      </c>
      <c r="GJV29" s="43">
        <v>0</v>
      </c>
      <c r="GJW29" s="43">
        <v>0</v>
      </c>
      <c r="GJX29" s="46"/>
      <c r="GJY29" s="34" t="s">
        <v>36</v>
      </c>
      <c r="GJZ29" s="32" t="s">
        <v>20</v>
      </c>
      <c r="GKA29" s="40" t="s">
        <v>2</v>
      </c>
      <c r="GKB29" s="41">
        <f t="shared" ref="GKB29:GKF29" si="181">GKB30</f>
        <v>722800</v>
      </c>
      <c r="GKC29" s="41">
        <f t="shared" si="181"/>
        <v>614400</v>
      </c>
      <c r="GKD29" s="41">
        <f t="shared" si="181"/>
        <v>462161.21</v>
      </c>
      <c r="GKE29" s="41">
        <f t="shared" si="181"/>
        <v>152238.78999999998</v>
      </c>
      <c r="GKF29" s="42">
        <f t="shared" si="181"/>
        <v>0.24778448893229163</v>
      </c>
      <c r="GKG29" s="37" t="s">
        <v>40</v>
      </c>
      <c r="GKH29" s="34" t="s">
        <v>38</v>
      </c>
      <c r="GKI29" s="43">
        <v>6</v>
      </c>
      <c r="GKJ29" s="43">
        <v>6</v>
      </c>
      <c r="GKK29" s="43">
        <v>6</v>
      </c>
      <c r="GKL29" s="43">
        <v>0</v>
      </c>
      <c r="GKM29" s="43">
        <v>0</v>
      </c>
      <c r="GKN29" s="46"/>
      <c r="GKO29" s="34" t="s">
        <v>36</v>
      </c>
      <c r="GKP29" s="32" t="s">
        <v>20</v>
      </c>
      <c r="GKQ29" s="40" t="s">
        <v>2</v>
      </c>
      <c r="GKR29" s="41">
        <f t="shared" ref="GKR29:GKV29" si="182">GKR30</f>
        <v>722800</v>
      </c>
      <c r="GKS29" s="41">
        <f t="shared" si="182"/>
        <v>614400</v>
      </c>
      <c r="GKT29" s="41">
        <f t="shared" si="182"/>
        <v>462161.21</v>
      </c>
      <c r="GKU29" s="41">
        <f t="shared" si="182"/>
        <v>152238.78999999998</v>
      </c>
      <c r="GKV29" s="42">
        <f t="shared" si="182"/>
        <v>0.24778448893229163</v>
      </c>
      <c r="GKW29" s="37" t="s">
        <v>40</v>
      </c>
      <c r="GKX29" s="34" t="s">
        <v>38</v>
      </c>
      <c r="GKY29" s="43">
        <v>6</v>
      </c>
      <c r="GKZ29" s="43">
        <v>6</v>
      </c>
      <c r="GLA29" s="43">
        <v>6</v>
      </c>
      <c r="GLB29" s="43">
        <v>0</v>
      </c>
      <c r="GLC29" s="43">
        <v>0</v>
      </c>
      <c r="GLD29" s="46"/>
      <c r="GLE29" s="34" t="s">
        <v>36</v>
      </c>
      <c r="GLF29" s="32" t="s">
        <v>20</v>
      </c>
      <c r="GLG29" s="40" t="s">
        <v>2</v>
      </c>
      <c r="GLH29" s="41">
        <f t="shared" ref="GLH29:GLL29" si="183">GLH30</f>
        <v>722800</v>
      </c>
      <c r="GLI29" s="41">
        <f t="shared" si="183"/>
        <v>614400</v>
      </c>
      <c r="GLJ29" s="41">
        <f t="shared" si="183"/>
        <v>462161.21</v>
      </c>
      <c r="GLK29" s="41">
        <f t="shared" si="183"/>
        <v>152238.78999999998</v>
      </c>
      <c r="GLL29" s="42">
        <f t="shared" si="183"/>
        <v>0.24778448893229163</v>
      </c>
      <c r="GLM29" s="37" t="s">
        <v>40</v>
      </c>
      <c r="GLN29" s="34" t="s">
        <v>38</v>
      </c>
      <c r="GLO29" s="43">
        <v>6</v>
      </c>
      <c r="GLP29" s="43">
        <v>6</v>
      </c>
      <c r="GLQ29" s="43">
        <v>6</v>
      </c>
      <c r="GLR29" s="43">
        <v>0</v>
      </c>
      <c r="GLS29" s="43">
        <v>0</v>
      </c>
      <c r="GLT29" s="46"/>
      <c r="GLU29" s="34" t="s">
        <v>36</v>
      </c>
      <c r="GLV29" s="32" t="s">
        <v>20</v>
      </c>
      <c r="GLW29" s="40" t="s">
        <v>2</v>
      </c>
      <c r="GLX29" s="41">
        <f t="shared" ref="GLX29:GMB29" si="184">GLX30</f>
        <v>722800</v>
      </c>
      <c r="GLY29" s="41">
        <f t="shared" si="184"/>
        <v>614400</v>
      </c>
      <c r="GLZ29" s="41">
        <f t="shared" si="184"/>
        <v>462161.21</v>
      </c>
      <c r="GMA29" s="41">
        <f t="shared" si="184"/>
        <v>152238.78999999998</v>
      </c>
      <c r="GMB29" s="42">
        <f t="shared" si="184"/>
        <v>0.24778448893229163</v>
      </c>
      <c r="GMC29" s="37" t="s">
        <v>40</v>
      </c>
      <c r="GMD29" s="34" t="s">
        <v>38</v>
      </c>
      <c r="GME29" s="43">
        <v>6</v>
      </c>
      <c r="GMF29" s="43">
        <v>6</v>
      </c>
      <c r="GMG29" s="43">
        <v>6</v>
      </c>
      <c r="GMH29" s="43">
        <v>0</v>
      </c>
      <c r="GMI29" s="43">
        <v>0</v>
      </c>
      <c r="GMJ29" s="46"/>
      <c r="GMK29" s="34" t="s">
        <v>36</v>
      </c>
      <c r="GML29" s="32" t="s">
        <v>20</v>
      </c>
      <c r="GMM29" s="40" t="s">
        <v>2</v>
      </c>
      <c r="GMN29" s="41">
        <f t="shared" ref="GMN29:GMR29" si="185">GMN30</f>
        <v>722800</v>
      </c>
      <c r="GMO29" s="41">
        <f t="shared" si="185"/>
        <v>614400</v>
      </c>
      <c r="GMP29" s="41">
        <f t="shared" si="185"/>
        <v>462161.21</v>
      </c>
      <c r="GMQ29" s="41">
        <f t="shared" si="185"/>
        <v>152238.78999999998</v>
      </c>
      <c r="GMR29" s="42">
        <f t="shared" si="185"/>
        <v>0.24778448893229163</v>
      </c>
      <c r="GMS29" s="37" t="s">
        <v>40</v>
      </c>
      <c r="GMT29" s="34" t="s">
        <v>38</v>
      </c>
      <c r="GMU29" s="43">
        <v>6</v>
      </c>
      <c r="GMV29" s="43">
        <v>6</v>
      </c>
      <c r="GMW29" s="43">
        <v>6</v>
      </c>
      <c r="GMX29" s="43">
        <v>0</v>
      </c>
      <c r="GMY29" s="43">
        <v>0</v>
      </c>
      <c r="GMZ29" s="46"/>
      <c r="GNA29" s="34" t="s">
        <v>36</v>
      </c>
      <c r="GNB29" s="32" t="s">
        <v>20</v>
      </c>
      <c r="GNC29" s="40" t="s">
        <v>2</v>
      </c>
      <c r="GND29" s="41">
        <f t="shared" ref="GND29:GNH29" si="186">GND30</f>
        <v>722800</v>
      </c>
      <c r="GNE29" s="41">
        <f t="shared" si="186"/>
        <v>614400</v>
      </c>
      <c r="GNF29" s="41">
        <f t="shared" si="186"/>
        <v>462161.21</v>
      </c>
      <c r="GNG29" s="41">
        <f t="shared" si="186"/>
        <v>152238.78999999998</v>
      </c>
      <c r="GNH29" s="42">
        <f t="shared" si="186"/>
        <v>0.24778448893229163</v>
      </c>
      <c r="GNI29" s="37" t="s">
        <v>40</v>
      </c>
      <c r="GNJ29" s="34" t="s">
        <v>38</v>
      </c>
      <c r="GNK29" s="43">
        <v>6</v>
      </c>
      <c r="GNL29" s="43">
        <v>6</v>
      </c>
      <c r="GNM29" s="43">
        <v>6</v>
      </c>
      <c r="GNN29" s="43">
        <v>0</v>
      </c>
      <c r="GNO29" s="43">
        <v>0</v>
      </c>
      <c r="GNP29" s="46"/>
      <c r="GNQ29" s="34" t="s">
        <v>36</v>
      </c>
      <c r="GNR29" s="32" t="s">
        <v>20</v>
      </c>
      <c r="GNS29" s="40" t="s">
        <v>2</v>
      </c>
      <c r="GNT29" s="41">
        <f t="shared" ref="GNT29:GNX29" si="187">GNT30</f>
        <v>722800</v>
      </c>
      <c r="GNU29" s="41">
        <f t="shared" si="187"/>
        <v>614400</v>
      </c>
      <c r="GNV29" s="41">
        <f t="shared" si="187"/>
        <v>462161.21</v>
      </c>
      <c r="GNW29" s="41">
        <f t="shared" si="187"/>
        <v>152238.78999999998</v>
      </c>
      <c r="GNX29" s="42">
        <f t="shared" si="187"/>
        <v>0.24778448893229163</v>
      </c>
      <c r="GNY29" s="37" t="s">
        <v>40</v>
      </c>
      <c r="GNZ29" s="34" t="s">
        <v>38</v>
      </c>
      <c r="GOA29" s="43">
        <v>6</v>
      </c>
      <c r="GOB29" s="43">
        <v>6</v>
      </c>
      <c r="GOC29" s="43">
        <v>6</v>
      </c>
      <c r="GOD29" s="43">
        <v>0</v>
      </c>
      <c r="GOE29" s="43">
        <v>0</v>
      </c>
      <c r="GOF29" s="46"/>
      <c r="GOG29" s="34" t="s">
        <v>36</v>
      </c>
      <c r="GOH29" s="32" t="s">
        <v>20</v>
      </c>
      <c r="GOI29" s="40" t="s">
        <v>2</v>
      </c>
      <c r="GOJ29" s="41">
        <f t="shared" ref="GOJ29:GON29" si="188">GOJ30</f>
        <v>722800</v>
      </c>
      <c r="GOK29" s="41">
        <f t="shared" si="188"/>
        <v>614400</v>
      </c>
      <c r="GOL29" s="41">
        <f t="shared" si="188"/>
        <v>462161.21</v>
      </c>
      <c r="GOM29" s="41">
        <f t="shared" si="188"/>
        <v>152238.78999999998</v>
      </c>
      <c r="GON29" s="42">
        <f t="shared" si="188"/>
        <v>0.24778448893229163</v>
      </c>
      <c r="GOO29" s="37" t="s">
        <v>40</v>
      </c>
      <c r="GOP29" s="34" t="s">
        <v>38</v>
      </c>
      <c r="GOQ29" s="43">
        <v>6</v>
      </c>
      <c r="GOR29" s="43">
        <v>6</v>
      </c>
      <c r="GOS29" s="43">
        <v>6</v>
      </c>
      <c r="GOT29" s="43">
        <v>0</v>
      </c>
      <c r="GOU29" s="43">
        <v>0</v>
      </c>
      <c r="GOV29" s="46"/>
      <c r="GOW29" s="34" t="s">
        <v>36</v>
      </c>
      <c r="GOX29" s="32" t="s">
        <v>20</v>
      </c>
      <c r="GOY29" s="40" t="s">
        <v>2</v>
      </c>
      <c r="GOZ29" s="41">
        <f t="shared" ref="GOZ29:GPD29" si="189">GOZ30</f>
        <v>722800</v>
      </c>
      <c r="GPA29" s="41">
        <f t="shared" si="189"/>
        <v>614400</v>
      </c>
      <c r="GPB29" s="41">
        <f t="shared" si="189"/>
        <v>462161.21</v>
      </c>
      <c r="GPC29" s="41">
        <f t="shared" si="189"/>
        <v>152238.78999999998</v>
      </c>
      <c r="GPD29" s="42">
        <f t="shared" si="189"/>
        <v>0.24778448893229163</v>
      </c>
      <c r="GPE29" s="37" t="s">
        <v>40</v>
      </c>
      <c r="GPF29" s="34" t="s">
        <v>38</v>
      </c>
      <c r="GPG29" s="43">
        <v>6</v>
      </c>
      <c r="GPH29" s="43">
        <v>6</v>
      </c>
      <c r="GPI29" s="43">
        <v>6</v>
      </c>
      <c r="GPJ29" s="43">
        <v>0</v>
      </c>
      <c r="GPK29" s="43">
        <v>0</v>
      </c>
      <c r="GPL29" s="46"/>
      <c r="GPM29" s="34" t="s">
        <v>36</v>
      </c>
      <c r="GPN29" s="32" t="s">
        <v>20</v>
      </c>
      <c r="GPO29" s="40" t="s">
        <v>2</v>
      </c>
      <c r="GPP29" s="41">
        <f t="shared" ref="GPP29" si="190">GPP30</f>
        <v>722800</v>
      </c>
      <c r="GPQ29" s="43">
        <v>6</v>
      </c>
      <c r="GPR29" s="43">
        <v>6</v>
      </c>
      <c r="GPS29" s="43">
        <v>6</v>
      </c>
      <c r="GPT29" s="43">
        <v>0</v>
      </c>
      <c r="GPU29" s="43">
        <v>0</v>
      </c>
      <c r="GPV29" s="46"/>
      <c r="GPW29" s="34" t="s">
        <v>36</v>
      </c>
      <c r="GPX29" s="32" t="s">
        <v>20</v>
      </c>
      <c r="GPY29" s="40" t="s">
        <v>2</v>
      </c>
      <c r="GPZ29" s="41">
        <f t="shared" ref="GPZ29:GQD29" si="191">GPZ30</f>
        <v>722800</v>
      </c>
      <c r="GQA29" s="41">
        <f t="shared" si="191"/>
        <v>614400</v>
      </c>
      <c r="GQB29" s="41">
        <f t="shared" si="191"/>
        <v>462161.21</v>
      </c>
      <c r="GQC29" s="41">
        <f t="shared" si="191"/>
        <v>152238.78999999998</v>
      </c>
      <c r="GQD29" s="42">
        <f t="shared" si="191"/>
        <v>0.24778448893229163</v>
      </c>
      <c r="GQE29" s="37" t="s">
        <v>40</v>
      </c>
      <c r="GQF29" s="34" t="s">
        <v>38</v>
      </c>
      <c r="GQG29" s="43">
        <v>6</v>
      </c>
      <c r="GQH29" s="43">
        <v>6</v>
      </c>
      <c r="GQI29" s="43">
        <v>6</v>
      </c>
      <c r="GQJ29" s="43">
        <v>0</v>
      </c>
      <c r="GQK29" s="43">
        <v>0</v>
      </c>
      <c r="GQL29" s="46"/>
      <c r="GQM29" s="34" t="s">
        <v>36</v>
      </c>
      <c r="GQN29" s="32" t="s">
        <v>20</v>
      </c>
      <c r="GQO29" s="40" t="s">
        <v>2</v>
      </c>
      <c r="GQP29" s="41">
        <f t="shared" ref="GQP29:GQT29" si="192">GQP30</f>
        <v>722800</v>
      </c>
      <c r="GQQ29" s="41">
        <f t="shared" si="192"/>
        <v>614400</v>
      </c>
      <c r="GQR29" s="41">
        <f t="shared" si="192"/>
        <v>462161.21</v>
      </c>
      <c r="GQS29" s="41">
        <f t="shared" si="192"/>
        <v>152238.78999999998</v>
      </c>
      <c r="GQT29" s="42">
        <f t="shared" si="192"/>
        <v>0.24778448893229163</v>
      </c>
      <c r="GQU29" s="37" t="s">
        <v>40</v>
      </c>
      <c r="GQV29" s="34" t="s">
        <v>38</v>
      </c>
      <c r="GQW29" s="43">
        <v>6</v>
      </c>
      <c r="GQX29" s="43">
        <v>6</v>
      </c>
      <c r="GQY29" s="43">
        <v>6</v>
      </c>
      <c r="GQZ29" s="43">
        <v>0</v>
      </c>
      <c r="GRA29" s="43">
        <v>0</v>
      </c>
      <c r="GRB29" s="46"/>
      <c r="GRC29" s="34" t="s">
        <v>36</v>
      </c>
      <c r="GRD29" s="32" t="s">
        <v>20</v>
      </c>
      <c r="GRE29" s="40" t="s">
        <v>2</v>
      </c>
      <c r="GRF29" s="41">
        <f t="shared" ref="GRF29:GRJ29" si="193">GRF30</f>
        <v>722800</v>
      </c>
      <c r="GRG29" s="41">
        <f t="shared" si="193"/>
        <v>614400</v>
      </c>
      <c r="GRH29" s="41">
        <f t="shared" si="193"/>
        <v>462161.21</v>
      </c>
      <c r="GRI29" s="41">
        <f t="shared" si="193"/>
        <v>152238.78999999998</v>
      </c>
      <c r="GRJ29" s="42">
        <f t="shared" si="193"/>
        <v>0.24778448893229163</v>
      </c>
      <c r="GRK29" s="37" t="s">
        <v>40</v>
      </c>
      <c r="GRL29" s="34" t="s">
        <v>38</v>
      </c>
      <c r="GRM29" s="43">
        <v>6</v>
      </c>
      <c r="GRN29" s="43">
        <v>6</v>
      </c>
      <c r="GRO29" s="43">
        <v>6</v>
      </c>
      <c r="GRP29" s="43">
        <v>0</v>
      </c>
      <c r="GRQ29" s="43">
        <v>0</v>
      </c>
      <c r="GRR29" s="46"/>
      <c r="GRS29" s="34" t="s">
        <v>36</v>
      </c>
      <c r="GRT29" s="32" t="s">
        <v>20</v>
      </c>
      <c r="GRU29" s="40" t="s">
        <v>2</v>
      </c>
      <c r="GRV29" s="41">
        <f t="shared" ref="GRV29:GRZ29" si="194">GRV30</f>
        <v>722800</v>
      </c>
      <c r="GRW29" s="41">
        <f t="shared" si="194"/>
        <v>614400</v>
      </c>
      <c r="GRX29" s="41">
        <f t="shared" si="194"/>
        <v>462161.21</v>
      </c>
      <c r="GRY29" s="41">
        <f t="shared" si="194"/>
        <v>152238.78999999998</v>
      </c>
      <c r="GRZ29" s="42">
        <f t="shared" si="194"/>
        <v>0.24778448893229163</v>
      </c>
      <c r="GSA29" s="37" t="s">
        <v>40</v>
      </c>
      <c r="GSB29" s="34" t="s">
        <v>38</v>
      </c>
      <c r="GSC29" s="43">
        <v>6</v>
      </c>
      <c r="GSD29" s="43">
        <v>6</v>
      </c>
      <c r="GSE29" s="43">
        <v>6</v>
      </c>
      <c r="GSF29" s="43">
        <v>0</v>
      </c>
      <c r="GSG29" s="43">
        <v>0</v>
      </c>
      <c r="GSH29" s="46"/>
      <c r="GSI29" s="34" t="s">
        <v>36</v>
      </c>
      <c r="GSJ29" s="32" t="s">
        <v>20</v>
      </c>
      <c r="GSK29" s="40" t="s">
        <v>2</v>
      </c>
      <c r="GSL29" s="41">
        <f t="shared" ref="GSL29:GSP29" si="195">GSL30</f>
        <v>722800</v>
      </c>
      <c r="GSM29" s="41">
        <f t="shared" si="195"/>
        <v>614400</v>
      </c>
      <c r="GSN29" s="41">
        <f t="shared" si="195"/>
        <v>462161.21</v>
      </c>
      <c r="GSO29" s="41">
        <f t="shared" si="195"/>
        <v>152238.78999999998</v>
      </c>
      <c r="GSP29" s="42">
        <f t="shared" si="195"/>
        <v>0.24778448893229163</v>
      </c>
      <c r="GSQ29" s="37" t="s">
        <v>40</v>
      </c>
      <c r="GSR29" s="34" t="s">
        <v>38</v>
      </c>
      <c r="GSS29" s="43">
        <v>6</v>
      </c>
      <c r="GST29" s="43">
        <v>6</v>
      </c>
      <c r="GSU29" s="43">
        <v>6</v>
      </c>
      <c r="GSV29" s="43">
        <v>0</v>
      </c>
      <c r="GSW29" s="43">
        <v>0</v>
      </c>
      <c r="GSX29" s="46"/>
      <c r="GSY29" s="34" t="s">
        <v>36</v>
      </c>
      <c r="GSZ29" s="32" t="s">
        <v>20</v>
      </c>
      <c r="GTA29" s="40" t="s">
        <v>2</v>
      </c>
      <c r="GTB29" s="41">
        <f t="shared" ref="GTB29:GTF29" si="196">GTB30</f>
        <v>722800</v>
      </c>
      <c r="GTC29" s="41">
        <f t="shared" si="196"/>
        <v>614400</v>
      </c>
      <c r="GTD29" s="41">
        <f t="shared" si="196"/>
        <v>462161.21</v>
      </c>
      <c r="GTE29" s="41">
        <f t="shared" si="196"/>
        <v>152238.78999999998</v>
      </c>
      <c r="GTF29" s="42">
        <f t="shared" si="196"/>
        <v>0.24778448893229163</v>
      </c>
      <c r="GTG29" s="37" t="s">
        <v>40</v>
      </c>
      <c r="GTH29" s="34" t="s">
        <v>38</v>
      </c>
      <c r="GTI29" s="43">
        <v>6</v>
      </c>
      <c r="GTJ29" s="43">
        <v>6</v>
      </c>
      <c r="GTK29" s="43">
        <v>6</v>
      </c>
      <c r="GTL29" s="43">
        <v>0</v>
      </c>
      <c r="GTM29" s="43">
        <v>0</v>
      </c>
      <c r="GTN29" s="46"/>
      <c r="GTO29" s="34" t="s">
        <v>36</v>
      </c>
      <c r="GTP29" s="32" t="s">
        <v>20</v>
      </c>
      <c r="GTQ29" s="40" t="s">
        <v>2</v>
      </c>
      <c r="GTR29" s="41">
        <f t="shared" ref="GTR29:GTV29" si="197">GTR30</f>
        <v>722800</v>
      </c>
      <c r="GTS29" s="41">
        <f t="shared" si="197"/>
        <v>614400</v>
      </c>
      <c r="GTT29" s="41">
        <f t="shared" si="197"/>
        <v>462161.21</v>
      </c>
      <c r="GTU29" s="41">
        <f t="shared" si="197"/>
        <v>152238.78999999998</v>
      </c>
      <c r="GTV29" s="42">
        <f t="shared" si="197"/>
        <v>0.24778448893229163</v>
      </c>
      <c r="GTW29" s="37" t="s">
        <v>40</v>
      </c>
      <c r="GTX29" s="34" t="s">
        <v>38</v>
      </c>
      <c r="GTY29" s="43">
        <v>6</v>
      </c>
      <c r="GTZ29" s="43">
        <v>6</v>
      </c>
      <c r="GUA29" s="43">
        <v>6</v>
      </c>
      <c r="GUB29" s="43">
        <v>0</v>
      </c>
      <c r="GUC29" s="43">
        <v>0</v>
      </c>
      <c r="GUD29" s="46"/>
      <c r="GUE29" s="34" t="s">
        <v>36</v>
      </c>
      <c r="GUF29" s="32" t="s">
        <v>20</v>
      </c>
      <c r="GUG29" s="40" t="s">
        <v>2</v>
      </c>
      <c r="GUH29" s="41">
        <f t="shared" ref="GUH29:GUL29" si="198">GUH30</f>
        <v>722800</v>
      </c>
      <c r="GUI29" s="41">
        <f t="shared" si="198"/>
        <v>614400</v>
      </c>
      <c r="GUJ29" s="41">
        <f t="shared" si="198"/>
        <v>462161.21</v>
      </c>
      <c r="GUK29" s="41">
        <f t="shared" si="198"/>
        <v>152238.78999999998</v>
      </c>
      <c r="GUL29" s="42">
        <f t="shared" si="198"/>
        <v>0.24778448893229163</v>
      </c>
      <c r="GUM29" s="37" t="s">
        <v>40</v>
      </c>
      <c r="GUN29" s="34" t="s">
        <v>38</v>
      </c>
      <c r="GUO29" s="43">
        <v>6</v>
      </c>
      <c r="GUP29" s="43">
        <v>6</v>
      </c>
      <c r="GUQ29" s="43">
        <v>6</v>
      </c>
      <c r="GUR29" s="43">
        <v>0</v>
      </c>
      <c r="GUS29" s="43">
        <v>0</v>
      </c>
      <c r="GUT29" s="46"/>
      <c r="GUU29" s="34" t="s">
        <v>36</v>
      </c>
      <c r="GUV29" s="32" t="s">
        <v>20</v>
      </c>
      <c r="GUW29" s="40" t="s">
        <v>2</v>
      </c>
      <c r="GUX29" s="41">
        <f t="shared" ref="GUX29:GVB29" si="199">GUX30</f>
        <v>722800</v>
      </c>
      <c r="GUY29" s="41">
        <f t="shared" si="199"/>
        <v>614400</v>
      </c>
      <c r="GUZ29" s="41">
        <f t="shared" si="199"/>
        <v>462161.21</v>
      </c>
      <c r="GVA29" s="41">
        <f t="shared" si="199"/>
        <v>152238.78999999998</v>
      </c>
      <c r="GVB29" s="42">
        <f t="shared" si="199"/>
        <v>0.24778448893229163</v>
      </c>
      <c r="GVC29" s="37" t="s">
        <v>40</v>
      </c>
      <c r="GVD29" s="34" t="s">
        <v>38</v>
      </c>
      <c r="GVE29" s="43">
        <v>6</v>
      </c>
      <c r="GVF29" s="43">
        <v>6</v>
      </c>
      <c r="GVG29" s="43">
        <v>6</v>
      </c>
      <c r="GVH29" s="43">
        <v>0</v>
      </c>
      <c r="GVI29" s="43">
        <v>0</v>
      </c>
      <c r="GVJ29" s="46"/>
      <c r="GVK29" s="34" t="s">
        <v>36</v>
      </c>
      <c r="GVL29" s="32" t="s">
        <v>20</v>
      </c>
      <c r="GVM29" s="40" t="s">
        <v>2</v>
      </c>
      <c r="GVN29" s="41">
        <f t="shared" ref="GVN29:GVR29" si="200">GVN30</f>
        <v>722800</v>
      </c>
      <c r="GVO29" s="41">
        <f t="shared" si="200"/>
        <v>614400</v>
      </c>
      <c r="GVP29" s="41">
        <f t="shared" si="200"/>
        <v>462161.21</v>
      </c>
      <c r="GVQ29" s="41">
        <f t="shared" si="200"/>
        <v>152238.78999999998</v>
      </c>
      <c r="GVR29" s="42">
        <f t="shared" si="200"/>
        <v>0.24778448893229163</v>
      </c>
      <c r="GVS29" s="37" t="s">
        <v>40</v>
      </c>
      <c r="GVT29" s="34" t="s">
        <v>38</v>
      </c>
      <c r="GVU29" s="43">
        <v>6</v>
      </c>
      <c r="GVV29" s="43">
        <v>6</v>
      </c>
      <c r="GVW29" s="43">
        <v>6</v>
      </c>
      <c r="GVX29" s="43">
        <v>0</v>
      </c>
      <c r="GVY29" s="43">
        <v>0</v>
      </c>
      <c r="GVZ29" s="46"/>
      <c r="GWA29" s="34" t="s">
        <v>36</v>
      </c>
      <c r="GWB29" s="32" t="s">
        <v>20</v>
      </c>
      <c r="GWC29" s="40" t="s">
        <v>2</v>
      </c>
      <c r="GWD29" s="41">
        <f t="shared" ref="GWD29:GWH29" si="201">GWD30</f>
        <v>722800</v>
      </c>
      <c r="GWE29" s="41">
        <f t="shared" si="201"/>
        <v>614400</v>
      </c>
      <c r="GWF29" s="41">
        <f t="shared" si="201"/>
        <v>462161.21</v>
      </c>
      <c r="GWG29" s="41">
        <f t="shared" si="201"/>
        <v>152238.78999999998</v>
      </c>
      <c r="GWH29" s="42">
        <f t="shared" si="201"/>
        <v>0.24778448893229163</v>
      </c>
      <c r="GWI29" s="37" t="s">
        <v>40</v>
      </c>
      <c r="GWJ29" s="34" t="s">
        <v>38</v>
      </c>
      <c r="GWK29" s="43">
        <v>6</v>
      </c>
      <c r="GWL29" s="43">
        <v>6</v>
      </c>
      <c r="GWM29" s="43">
        <v>6</v>
      </c>
      <c r="GWN29" s="43">
        <v>0</v>
      </c>
      <c r="GWO29" s="43">
        <v>0</v>
      </c>
      <c r="GWP29" s="46"/>
      <c r="GWQ29" s="34" t="s">
        <v>36</v>
      </c>
      <c r="GWR29" s="32" t="s">
        <v>20</v>
      </c>
      <c r="GWS29" s="40" t="s">
        <v>2</v>
      </c>
      <c r="GWT29" s="41">
        <f t="shared" ref="GWT29:GWX29" si="202">GWT30</f>
        <v>722800</v>
      </c>
      <c r="GWU29" s="41">
        <f t="shared" si="202"/>
        <v>614400</v>
      </c>
      <c r="GWV29" s="41">
        <f t="shared" si="202"/>
        <v>462161.21</v>
      </c>
      <c r="GWW29" s="41">
        <f t="shared" si="202"/>
        <v>152238.78999999998</v>
      </c>
      <c r="GWX29" s="42">
        <f t="shared" si="202"/>
        <v>0.24778448893229163</v>
      </c>
      <c r="GWY29" s="37" t="s">
        <v>40</v>
      </c>
      <c r="GWZ29" s="34" t="s">
        <v>38</v>
      </c>
      <c r="GXA29" s="43">
        <v>6</v>
      </c>
      <c r="GXB29" s="43">
        <v>6</v>
      </c>
      <c r="GXC29" s="43">
        <v>6</v>
      </c>
      <c r="GXD29" s="43">
        <v>0</v>
      </c>
      <c r="GXE29" s="43">
        <v>0</v>
      </c>
      <c r="GXF29" s="46"/>
      <c r="GXG29" s="34" t="s">
        <v>36</v>
      </c>
      <c r="GXH29" s="32" t="s">
        <v>20</v>
      </c>
      <c r="GXI29" s="40" t="s">
        <v>2</v>
      </c>
      <c r="GXJ29" s="41">
        <f t="shared" ref="GXJ29:GXN29" si="203">GXJ30</f>
        <v>722800</v>
      </c>
      <c r="GXK29" s="41">
        <f t="shared" si="203"/>
        <v>614400</v>
      </c>
      <c r="GXL29" s="41">
        <f t="shared" si="203"/>
        <v>462161.21</v>
      </c>
      <c r="GXM29" s="41">
        <f t="shared" si="203"/>
        <v>152238.78999999998</v>
      </c>
      <c r="GXN29" s="42">
        <f t="shared" si="203"/>
        <v>0.24778448893229163</v>
      </c>
      <c r="GXO29" s="37" t="s">
        <v>40</v>
      </c>
      <c r="GXP29" s="34" t="s">
        <v>38</v>
      </c>
      <c r="GXQ29" s="43">
        <v>6</v>
      </c>
      <c r="GXR29" s="43">
        <v>6</v>
      </c>
      <c r="GXS29" s="43">
        <v>6</v>
      </c>
      <c r="GXT29" s="43">
        <v>0</v>
      </c>
      <c r="GXU29" s="43">
        <v>0</v>
      </c>
      <c r="GXV29" s="46"/>
      <c r="GXW29" s="34" t="s">
        <v>36</v>
      </c>
      <c r="GXX29" s="32" t="s">
        <v>20</v>
      </c>
      <c r="GXY29" s="40" t="s">
        <v>2</v>
      </c>
      <c r="GXZ29" s="41">
        <f t="shared" ref="GXZ29:GYD29" si="204">GXZ30</f>
        <v>722800</v>
      </c>
      <c r="GYA29" s="41">
        <f t="shared" si="204"/>
        <v>614400</v>
      </c>
      <c r="GYB29" s="41">
        <f t="shared" si="204"/>
        <v>462161.21</v>
      </c>
      <c r="GYC29" s="41">
        <f t="shared" si="204"/>
        <v>152238.78999999998</v>
      </c>
      <c r="GYD29" s="42">
        <f t="shared" si="204"/>
        <v>0.24778448893229163</v>
      </c>
      <c r="GYE29" s="37" t="s">
        <v>40</v>
      </c>
      <c r="GYF29" s="34" t="s">
        <v>38</v>
      </c>
      <c r="GYG29" s="43">
        <v>6</v>
      </c>
      <c r="GYH29" s="43">
        <v>6</v>
      </c>
      <c r="GYI29" s="43">
        <v>6</v>
      </c>
      <c r="GYJ29" s="43">
        <v>0</v>
      </c>
      <c r="GYK29" s="43">
        <v>0</v>
      </c>
      <c r="GYL29" s="46"/>
      <c r="GYM29" s="34" t="s">
        <v>36</v>
      </c>
      <c r="GYN29" s="32" t="s">
        <v>20</v>
      </c>
      <c r="GYO29" s="40" t="s">
        <v>2</v>
      </c>
      <c r="GYP29" s="41">
        <f t="shared" ref="GYP29:GYT29" si="205">GYP30</f>
        <v>722800</v>
      </c>
      <c r="GYQ29" s="41">
        <f t="shared" si="205"/>
        <v>614400</v>
      </c>
      <c r="GYR29" s="41">
        <f t="shared" si="205"/>
        <v>462161.21</v>
      </c>
      <c r="GYS29" s="41">
        <f t="shared" si="205"/>
        <v>152238.78999999998</v>
      </c>
      <c r="GYT29" s="42">
        <f t="shared" si="205"/>
        <v>0.24778448893229163</v>
      </c>
      <c r="GYU29" s="37" t="s">
        <v>40</v>
      </c>
      <c r="GYV29" s="34" t="s">
        <v>38</v>
      </c>
      <c r="GYW29" s="43">
        <v>6</v>
      </c>
      <c r="GYX29" s="43">
        <v>6</v>
      </c>
      <c r="GYY29" s="43">
        <v>6</v>
      </c>
      <c r="GYZ29" s="43">
        <v>0</v>
      </c>
      <c r="GZA29" s="43">
        <v>0</v>
      </c>
      <c r="GZB29" s="46"/>
      <c r="GZC29" s="34" t="s">
        <v>36</v>
      </c>
      <c r="GZD29" s="32" t="s">
        <v>20</v>
      </c>
      <c r="GZE29" s="40" t="s">
        <v>2</v>
      </c>
      <c r="GZF29" s="41">
        <f t="shared" ref="GZF29:GZJ29" si="206">GZF30</f>
        <v>722800</v>
      </c>
      <c r="GZG29" s="41">
        <f t="shared" si="206"/>
        <v>614400</v>
      </c>
      <c r="GZH29" s="41">
        <f t="shared" si="206"/>
        <v>462161.21</v>
      </c>
      <c r="GZI29" s="41">
        <f t="shared" si="206"/>
        <v>152238.78999999998</v>
      </c>
      <c r="GZJ29" s="42">
        <f t="shared" si="206"/>
        <v>0.24778448893229163</v>
      </c>
      <c r="GZK29" s="37" t="s">
        <v>40</v>
      </c>
      <c r="GZL29" s="34" t="s">
        <v>38</v>
      </c>
      <c r="GZM29" s="43">
        <v>6</v>
      </c>
      <c r="GZN29" s="43">
        <v>6</v>
      </c>
      <c r="GZO29" s="43">
        <v>6</v>
      </c>
      <c r="GZP29" s="43">
        <v>0</v>
      </c>
      <c r="GZQ29" s="43">
        <v>0</v>
      </c>
      <c r="GZR29" s="46"/>
      <c r="GZS29" s="34" t="s">
        <v>36</v>
      </c>
      <c r="GZT29" s="32" t="s">
        <v>20</v>
      </c>
      <c r="GZU29" s="40" t="s">
        <v>2</v>
      </c>
      <c r="GZV29" s="41">
        <f t="shared" ref="GZV29:GZZ29" si="207">GZV30</f>
        <v>722800</v>
      </c>
      <c r="GZW29" s="41">
        <f t="shared" si="207"/>
        <v>614400</v>
      </c>
      <c r="GZX29" s="41">
        <f t="shared" si="207"/>
        <v>462161.21</v>
      </c>
      <c r="GZY29" s="41">
        <f t="shared" si="207"/>
        <v>152238.78999999998</v>
      </c>
      <c r="GZZ29" s="42">
        <f t="shared" si="207"/>
        <v>0.24778448893229163</v>
      </c>
      <c r="HAA29" s="37" t="s">
        <v>40</v>
      </c>
      <c r="HAB29" s="34" t="s">
        <v>38</v>
      </c>
      <c r="HAC29" s="43">
        <v>6</v>
      </c>
      <c r="HAD29" s="43">
        <v>6</v>
      </c>
      <c r="HAE29" s="43">
        <v>6</v>
      </c>
      <c r="HAF29" s="43">
        <v>0</v>
      </c>
      <c r="HAG29" s="43">
        <v>0</v>
      </c>
      <c r="HAH29" s="46"/>
      <c r="HAI29" s="34" t="s">
        <v>36</v>
      </c>
      <c r="HAJ29" s="32" t="s">
        <v>20</v>
      </c>
      <c r="HAK29" s="40" t="s">
        <v>2</v>
      </c>
      <c r="HAL29" s="41">
        <f t="shared" ref="HAL29:HAP29" si="208">HAL30</f>
        <v>722800</v>
      </c>
      <c r="HAM29" s="41">
        <f t="shared" si="208"/>
        <v>614400</v>
      </c>
      <c r="HAN29" s="41">
        <f t="shared" si="208"/>
        <v>462161.21</v>
      </c>
      <c r="HAO29" s="41">
        <f t="shared" si="208"/>
        <v>152238.78999999998</v>
      </c>
      <c r="HAP29" s="42">
        <f t="shared" si="208"/>
        <v>0.24778448893229163</v>
      </c>
      <c r="HAQ29" s="37" t="s">
        <v>40</v>
      </c>
      <c r="HAR29" s="34" t="s">
        <v>38</v>
      </c>
      <c r="HAS29" s="43">
        <v>6</v>
      </c>
      <c r="HAT29" s="43">
        <v>6</v>
      </c>
      <c r="HAU29" s="43">
        <v>6</v>
      </c>
      <c r="HAV29" s="43">
        <v>0</v>
      </c>
      <c r="HAW29" s="43">
        <v>0</v>
      </c>
      <c r="HAX29" s="46"/>
      <c r="HAY29" s="34" t="s">
        <v>36</v>
      </c>
      <c r="HAZ29" s="32" t="s">
        <v>20</v>
      </c>
      <c r="HBA29" s="40" t="s">
        <v>2</v>
      </c>
      <c r="HBB29" s="41">
        <f t="shared" ref="HBB29:HBF29" si="209">HBB30</f>
        <v>722800</v>
      </c>
      <c r="HBC29" s="41">
        <f t="shared" si="209"/>
        <v>614400</v>
      </c>
      <c r="HBD29" s="41">
        <f t="shared" si="209"/>
        <v>462161.21</v>
      </c>
      <c r="HBE29" s="41">
        <f t="shared" si="209"/>
        <v>152238.78999999998</v>
      </c>
      <c r="HBF29" s="42">
        <f t="shared" si="209"/>
        <v>0.24778448893229163</v>
      </c>
      <c r="HBG29" s="37" t="s">
        <v>40</v>
      </c>
      <c r="HBH29" s="34" t="s">
        <v>38</v>
      </c>
      <c r="HBI29" s="43">
        <v>6</v>
      </c>
      <c r="HBJ29" s="43">
        <v>6</v>
      </c>
      <c r="HBK29" s="43">
        <v>6</v>
      </c>
      <c r="HBL29" s="43">
        <v>0</v>
      </c>
      <c r="HBM29" s="43">
        <v>0</v>
      </c>
      <c r="HBN29" s="46"/>
      <c r="HBO29" s="34" t="s">
        <v>36</v>
      </c>
      <c r="HBP29" s="32" t="s">
        <v>20</v>
      </c>
      <c r="HBQ29" s="40" t="s">
        <v>2</v>
      </c>
      <c r="HBR29" s="41">
        <f t="shared" ref="HBR29:HBV29" si="210">HBR30</f>
        <v>722800</v>
      </c>
      <c r="HBS29" s="41">
        <f t="shared" si="210"/>
        <v>614400</v>
      </c>
      <c r="HBT29" s="41">
        <f t="shared" si="210"/>
        <v>462161.21</v>
      </c>
      <c r="HBU29" s="41">
        <f t="shared" si="210"/>
        <v>152238.78999999998</v>
      </c>
      <c r="HBV29" s="42">
        <f t="shared" si="210"/>
        <v>0.24778448893229163</v>
      </c>
      <c r="HBW29" s="37" t="s">
        <v>40</v>
      </c>
      <c r="HBX29" s="34" t="s">
        <v>38</v>
      </c>
      <c r="HBY29" s="43">
        <v>6</v>
      </c>
      <c r="HBZ29" s="43">
        <v>6</v>
      </c>
      <c r="HCA29" s="43">
        <v>6</v>
      </c>
      <c r="HCB29" s="43">
        <v>0</v>
      </c>
      <c r="HCC29" s="43">
        <v>0</v>
      </c>
      <c r="HCD29" s="46"/>
      <c r="HCE29" s="34" t="s">
        <v>36</v>
      </c>
      <c r="HCF29" s="32" t="s">
        <v>20</v>
      </c>
      <c r="HCG29" s="40" t="s">
        <v>2</v>
      </c>
      <c r="HCH29" s="41">
        <f t="shared" ref="HCH29:HCL29" si="211">HCH30</f>
        <v>722800</v>
      </c>
      <c r="HCI29" s="41">
        <f t="shared" si="211"/>
        <v>614400</v>
      </c>
      <c r="HCJ29" s="41">
        <f t="shared" si="211"/>
        <v>462161.21</v>
      </c>
      <c r="HCK29" s="41">
        <f t="shared" si="211"/>
        <v>152238.78999999998</v>
      </c>
      <c r="HCL29" s="42">
        <f t="shared" si="211"/>
        <v>0.24778448893229163</v>
      </c>
      <c r="HCM29" s="37" t="s">
        <v>40</v>
      </c>
      <c r="HCN29" s="34" t="s">
        <v>38</v>
      </c>
      <c r="HCO29" s="43">
        <v>6</v>
      </c>
      <c r="HCP29" s="43">
        <v>6</v>
      </c>
      <c r="HCQ29" s="43">
        <v>6</v>
      </c>
      <c r="HCR29" s="43">
        <v>0</v>
      </c>
      <c r="HCS29" s="43">
        <v>0</v>
      </c>
      <c r="HCT29" s="46"/>
      <c r="HCU29" s="34" t="s">
        <v>36</v>
      </c>
      <c r="HCV29" s="32" t="s">
        <v>20</v>
      </c>
      <c r="HCW29" s="40" t="s">
        <v>2</v>
      </c>
      <c r="HCX29" s="41">
        <f t="shared" ref="HCX29:HDB29" si="212">HCX30</f>
        <v>722800</v>
      </c>
      <c r="HCY29" s="41">
        <f t="shared" si="212"/>
        <v>614400</v>
      </c>
      <c r="HCZ29" s="41">
        <f t="shared" si="212"/>
        <v>462161.21</v>
      </c>
      <c r="HDA29" s="41">
        <f t="shared" si="212"/>
        <v>152238.78999999998</v>
      </c>
      <c r="HDB29" s="42">
        <f t="shared" si="212"/>
        <v>0.24778448893229163</v>
      </c>
      <c r="HDC29" s="37" t="s">
        <v>40</v>
      </c>
      <c r="HDD29" s="34" t="s">
        <v>38</v>
      </c>
      <c r="HDE29" s="43">
        <v>6</v>
      </c>
      <c r="HDF29" s="43">
        <v>6</v>
      </c>
      <c r="HDG29" s="43">
        <v>6</v>
      </c>
      <c r="HDH29" s="43">
        <v>0</v>
      </c>
      <c r="HDI29" s="43">
        <v>0</v>
      </c>
      <c r="HDJ29" s="46"/>
      <c r="HDK29" s="34" t="s">
        <v>36</v>
      </c>
      <c r="HDL29" s="32" t="s">
        <v>20</v>
      </c>
      <c r="HDM29" s="40" t="s">
        <v>2</v>
      </c>
      <c r="HDN29" s="41">
        <f t="shared" ref="HDN29:HDR29" si="213">HDN30</f>
        <v>722800</v>
      </c>
      <c r="HDO29" s="41">
        <f t="shared" si="213"/>
        <v>614400</v>
      </c>
      <c r="HDP29" s="41">
        <f t="shared" si="213"/>
        <v>462161.21</v>
      </c>
      <c r="HDQ29" s="41">
        <f t="shared" si="213"/>
        <v>152238.78999999998</v>
      </c>
      <c r="HDR29" s="42">
        <f t="shared" si="213"/>
        <v>0.24778448893229163</v>
      </c>
      <c r="HDS29" s="37" t="s">
        <v>40</v>
      </c>
      <c r="HDT29" s="34" t="s">
        <v>38</v>
      </c>
      <c r="HDU29" s="43">
        <v>6</v>
      </c>
      <c r="HDV29" s="43">
        <v>6</v>
      </c>
      <c r="HDW29" s="43">
        <v>6</v>
      </c>
      <c r="HDX29" s="43">
        <v>0</v>
      </c>
      <c r="HDY29" s="43">
        <v>0</v>
      </c>
      <c r="HDZ29" s="46"/>
      <c r="HEA29" s="34" t="s">
        <v>36</v>
      </c>
      <c r="HEB29" s="32" t="s">
        <v>20</v>
      </c>
      <c r="HEC29" s="40" t="s">
        <v>2</v>
      </c>
      <c r="HED29" s="41">
        <f t="shared" ref="HED29:HEH29" si="214">HED30</f>
        <v>722800</v>
      </c>
      <c r="HEE29" s="41">
        <f t="shared" si="214"/>
        <v>614400</v>
      </c>
      <c r="HEF29" s="41">
        <f t="shared" si="214"/>
        <v>462161.21</v>
      </c>
      <c r="HEG29" s="41">
        <f t="shared" si="214"/>
        <v>152238.78999999998</v>
      </c>
      <c r="HEH29" s="42">
        <f t="shared" si="214"/>
        <v>0.24778448893229163</v>
      </c>
      <c r="HEI29" s="37" t="s">
        <v>40</v>
      </c>
      <c r="HEJ29" s="34" t="s">
        <v>38</v>
      </c>
      <c r="HEK29" s="43">
        <v>6</v>
      </c>
      <c r="HEL29" s="43">
        <v>6</v>
      </c>
      <c r="HEM29" s="43">
        <v>6</v>
      </c>
      <c r="HEN29" s="43">
        <v>0</v>
      </c>
      <c r="HEO29" s="43">
        <v>0</v>
      </c>
      <c r="HEP29" s="46"/>
      <c r="HEQ29" s="34" t="s">
        <v>36</v>
      </c>
      <c r="HER29" s="32" t="s">
        <v>20</v>
      </c>
      <c r="HES29" s="40" t="s">
        <v>2</v>
      </c>
      <c r="HET29" s="41">
        <f t="shared" ref="HET29:HEX29" si="215">HET30</f>
        <v>722800</v>
      </c>
      <c r="HEU29" s="41">
        <f t="shared" si="215"/>
        <v>614400</v>
      </c>
      <c r="HEV29" s="41">
        <f t="shared" si="215"/>
        <v>462161.21</v>
      </c>
      <c r="HEW29" s="41">
        <f t="shared" si="215"/>
        <v>152238.78999999998</v>
      </c>
      <c r="HEX29" s="42">
        <f t="shared" si="215"/>
        <v>0.24778448893229163</v>
      </c>
      <c r="HEY29" s="37" t="s">
        <v>40</v>
      </c>
      <c r="HEZ29" s="34" t="s">
        <v>38</v>
      </c>
      <c r="HFA29" s="43">
        <v>6</v>
      </c>
      <c r="HFB29" s="43">
        <v>6</v>
      </c>
      <c r="HFC29" s="43">
        <v>6</v>
      </c>
      <c r="HFD29" s="43">
        <v>0</v>
      </c>
      <c r="HFE29" s="43">
        <v>0</v>
      </c>
      <c r="HFF29" s="46"/>
      <c r="HFG29" s="34" t="s">
        <v>36</v>
      </c>
      <c r="HFH29" s="32" t="s">
        <v>20</v>
      </c>
      <c r="HFI29" s="40" t="s">
        <v>2</v>
      </c>
      <c r="HFJ29" s="41">
        <f t="shared" ref="HFJ29:HFN29" si="216">HFJ30</f>
        <v>722800</v>
      </c>
      <c r="HFK29" s="41">
        <f t="shared" si="216"/>
        <v>614400</v>
      </c>
      <c r="HFL29" s="41">
        <f t="shared" si="216"/>
        <v>462161.21</v>
      </c>
      <c r="HFM29" s="41">
        <f t="shared" si="216"/>
        <v>152238.78999999998</v>
      </c>
      <c r="HFN29" s="42">
        <f t="shared" si="216"/>
        <v>0.24778448893229163</v>
      </c>
      <c r="HFO29" s="37" t="s">
        <v>40</v>
      </c>
      <c r="HFP29" s="34" t="s">
        <v>38</v>
      </c>
      <c r="HFQ29" s="43">
        <v>6</v>
      </c>
      <c r="HFR29" s="43">
        <v>6</v>
      </c>
      <c r="HFS29" s="43">
        <v>6</v>
      </c>
      <c r="HFT29" s="43">
        <v>0</v>
      </c>
      <c r="HFU29" s="43">
        <v>0</v>
      </c>
      <c r="HFV29" s="46"/>
      <c r="HFW29" s="34" t="s">
        <v>36</v>
      </c>
      <c r="HFX29" s="32" t="s">
        <v>20</v>
      </c>
      <c r="HFY29" s="40" t="s">
        <v>2</v>
      </c>
      <c r="HFZ29" s="41">
        <f t="shared" ref="HFZ29:HGD29" si="217">HFZ30</f>
        <v>722800</v>
      </c>
      <c r="HGA29" s="41">
        <f t="shared" si="217"/>
        <v>614400</v>
      </c>
      <c r="HGB29" s="41">
        <f t="shared" si="217"/>
        <v>462161.21</v>
      </c>
      <c r="HGC29" s="41">
        <f t="shared" si="217"/>
        <v>152238.78999999998</v>
      </c>
      <c r="HGD29" s="42">
        <f t="shared" si="217"/>
        <v>0.24778448893229163</v>
      </c>
      <c r="HGE29" s="37" t="s">
        <v>40</v>
      </c>
      <c r="HGF29" s="34" t="s">
        <v>38</v>
      </c>
      <c r="HGG29" s="43">
        <v>6</v>
      </c>
      <c r="HGH29" s="43">
        <v>6</v>
      </c>
      <c r="HGI29" s="43">
        <v>6</v>
      </c>
      <c r="HGJ29" s="43">
        <v>0</v>
      </c>
      <c r="HGK29" s="43">
        <v>0</v>
      </c>
      <c r="HGL29" s="46"/>
      <c r="HGM29" s="34" t="s">
        <v>36</v>
      </c>
      <c r="HGN29" s="32" t="s">
        <v>20</v>
      </c>
      <c r="HGO29" s="40" t="s">
        <v>2</v>
      </c>
      <c r="HGP29" s="41">
        <f t="shared" ref="HGP29:HGT29" si="218">HGP30</f>
        <v>722800</v>
      </c>
      <c r="HGQ29" s="41">
        <f t="shared" si="218"/>
        <v>614400</v>
      </c>
      <c r="HGR29" s="41">
        <f t="shared" si="218"/>
        <v>462161.21</v>
      </c>
      <c r="HGS29" s="41">
        <f t="shared" si="218"/>
        <v>152238.78999999998</v>
      </c>
      <c r="HGT29" s="42">
        <f t="shared" si="218"/>
        <v>0.24778448893229163</v>
      </c>
      <c r="HGU29" s="37" t="s">
        <v>40</v>
      </c>
      <c r="HGV29" s="34" t="s">
        <v>38</v>
      </c>
      <c r="HGW29" s="43">
        <v>6</v>
      </c>
      <c r="HGX29" s="43">
        <v>6</v>
      </c>
      <c r="HGY29" s="43">
        <v>6</v>
      </c>
      <c r="HGZ29" s="43">
        <v>0</v>
      </c>
      <c r="HHA29" s="43">
        <v>0</v>
      </c>
      <c r="HHB29" s="46"/>
      <c r="HHC29" s="34" t="s">
        <v>36</v>
      </c>
      <c r="HHD29" s="32" t="s">
        <v>20</v>
      </c>
      <c r="HHE29" s="40" t="s">
        <v>2</v>
      </c>
      <c r="HHF29" s="41">
        <f t="shared" ref="HHF29:HHJ29" si="219">HHF30</f>
        <v>722800</v>
      </c>
      <c r="HHG29" s="41">
        <f t="shared" si="219"/>
        <v>614400</v>
      </c>
      <c r="HHH29" s="41">
        <f t="shared" si="219"/>
        <v>462161.21</v>
      </c>
      <c r="HHI29" s="41">
        <f t="shared" si="219"/>
        <v>152238.78999999998</v>
      </c>
      <c r="HHJ29" s="42">
        <f t="shared" si="219"/>
        <v>0.24778448893229163</v>
      </c>
      <c r="HHK29" s="37" t="s">
        <v>40</v>
      </c>
      <c r="HHL29" s="34" t="s">
        <v>38</v>
      </c>
      <c r="HHM29" s="43">
        <v>6</v>
      </c>
      <c r="HHN29" s="43">
        <v>6</v>
      </c>
      <c r="HHO29" s="43">
        <v>6</v>
      </c>
      <c r="HHP29" s="43">
        <v>0</v>
      </c>
      <c r="HHQ29" s="43">
        <v>0</v>
      </c>
      <c r="HHR29" s="46"/>
      <c r="HHS29" s="34" t="s">
        <v>36</v>
      </c>
      <c r="HHT29" s="32" t="s">
        <v>20</v>
      </c>
      <c r="HHU29" s="40" t="s">
        <v>2</v>
      </c>
      <c r="HHV29" s="41">
        <f t="shared" ref="HHV29:HHZ29" si="220">HHV30</f>
        <v>722800</v>
      </c>
      <c r="HHW29" s="41">
        <f t="shared" si="220"/>
        <v>614400</v>
      </c>
      <c r="HHX29" s="41">
        <f t="shared" si="220"/>
        <v>462161.21</v>
      </c>
      <c r="HHY29" s="41">
        <f t="shared" si="220"/>
        <v>152238.78999999998</v>
      </c>
      <c r="HHZ29" s="42">
        <f t="shared" si="220"/>
        <v>0.24778448893229163</v>
      </c>
      <c r="HIA29" s="37" t="s">
        <v>40</v>
      </c>
      <c r="HIB29" s="34" t="s">
        <v>38</v>
      </c>
      <c r="HIC29" s="43">
        <v>6</v>
      </c>
      <c r="HID29" s="43">
        <v>6</v>
      </c>
      <c r="HIE29" s="43">
        <v>6</v>
      </c>
      <c r="HIF29" s="43">
        <v>0</v>
      </c>
      <c r="HIG29" s="43">
        <v>0</v>
      </c>
      <c r="HIH29" s="46"/>
      <c r="HII29" s="34" t="s">
        <v>36</v>
      </c>
      <c r="HIJ29" s="32" t="s">
        <v>20</v>
      </c>
      <c r="HIK29" s="40" t="s">
        <v>2</v>
      </c>
      <c r="HIL29" s="41">
        <f t="shared" ref="HIL29:HIP29" si="221">HIL30</f>
        <v>722800</v>
      </c>
      <c r="HIM29" s="41">
        <f t="shared" si="221"/>
        <v>614400</v>
      </c>
      <c r="HIN29" s="41">
        <f t="shared" si="221"/>
        <v>462161.21</v>
      </c>
      <c r="HIO29" s="41">
        <f t="shared" si="221"/>
        <v>152238.78999999998</v>
      </c>
      <c r="HIP29" s="42">
        <f t="shared" si="221"/>
        <v>0.24778448893229163</v>
      </c>
      <c r="HIQ29" s="37" t="s">
        <v>40</v>
      </c>
      <c r="HIR29" s="34" t="s">
        <v>38</v>
      </c>
      <c r="HIS29" s="43">
        <v>6</v>
      </c>
      <c r="HIT29" s="43">
        <v>6</v>
      </c>
      <c r="HIU29" s="43">
        <v>6</v>
      </c>
      <c r="HIV29" s="43">
        <v>0</v>
      </c>
      <c r="HIW29" s="43">
        <v>0</v>
      </c>
      <c r="HIX29" s="46"/>
      <c r="HIY29" s="34" t="s">
        <v>36</v>
      </c>
      <c r="HIZ29" s="32" t="s">
        <v>20</v>
      </c>
      <c r="HJA29" s="40" t="s">
        <v>2</v>
      </c>
      <c r="HJB29" s="41">
        <f t="shared" ref="HJB29:HJF29" si="222">HJB30</f>
        <v>722800</v>
      </c>
      <c r="HJC29" s="41">
        <f t="shared" si="222"/>
        <v>614400</v>
      </c>
      <c r="HJD29" s="41">
        <f t="shared" si="222"/>
        <v>462161.21</v>
      </c>
      <c r="HJE29" s="41">
        <f t="shared" si="222"/>
        <v>152238.78999999998</v>
      </c>
      <c r="HJF29" s="42">
        <f t="shared" si="222"/>
        <v>0.24778448893229163</v>
      </c>
      <c r="HJG29" s="37" t="s">
        <v>40</v>
      </c>
      <c r="HJH29" s="34" t="s">
        <v>38</v>
      </c>
      <c r="HJI29" s="43">
        <v>6</v>
      </c>
      <c r="HJJ29" s="43">
        <v>6</v>
      </c>
      <c r="HJK29" s="43">
        <v>6</v>
      </c>
      <c r="HJL29" s="43">
        <v>0</v>
      </c>
      <c r="HJM29" s="43">
        <v>0</v>
      </c>
      <c r="HJN29" s="46"/>
      <c r="HJO29" s="34" t="s">
        <v>36</v>
      </c>
      <c r="HJP29" s="32" t="s">
        <v>20</v>
      </c>
      <c r="HJQ29" s="40" t="s">
        <v>2</v>
      </c>
      <c r="HJR29" s="41">
        <f t="shared" ref="HJR29:HJV29" si="223">HJR30</f>
        <v>722800</v>
      </c>
      <c r="HJS29" s="41">
        <f t="shared" si="223"/>
        <v>614400</v>
      </c>
      <c r="HJT29" s="41">
        <f t="shared" si="223"/>
        <v>462161.21</v>
      </c>
      <c r="HJU29" s="41">
        <f t="shared" si="223"/>
        <v>152238.78999999998</v>
      </c>
      <c r="HJV29" s="42">
        <f t="shared" si="223"/>
        <v>0.24778448893229163</v>
      </c>
      <c r="HJW29" s="37" t="s">
        <v>40</v>
      </c>
      <c r="HJX29" s="34" t="s">
        <v>38</v>
      </c>
      <c r="HJY29" s="43">
        <v>6</v>
      </c>
      <c r="HJZ29" s="43">
        <v>6</v>
      </c>
      <c r="HKA29" s="43">
        <v>6</v>
      </c>
      <c r="HKB29" s="43">
        <v>0</v>
      </c>
      <c r="HKC29" s="43">
        <v>0</v>
      </c>
      <c r="HKD29" s="46"/>
      <c r="HKE29" s="34" t="s">
        <v>36</v>
      </c>
      <c r="HKF29" s="32" t="s">
        <v>20</v>
      </c>
      <c r="HKG29" s="40" t="s">
        <v>2</v>
      </c>
      <c r="HKH29" s="41">
        <f t="shared" ref="HKH29:HKL29" si="224">HKH30</f>
        <v>722800</v>
      </c>
      <c r="HKI29" s="41">
        <f t="shared" si="224"/>
        <v>614400</v>
      </c>
      <c r="HKJ29" s="41">
        <f t="shared" si="224"/>
        <v>462161.21</v>
      </c>
      <c r="HKK29" s="41">
        <f t="shared" si="224"/>
        <v>152238.78999999998</v>
      </c>
      <c r="HKL29" s="42">
        <f t="shared" si="224"/>
        <v>0.24778448893229163</v>
      </c>
      <c r="HKM29" s="37" t="s">
        <v>40</v>
      </c>
      <c r="HKN29" s="34" t="s">
        <v>38</v>
      </c>
      <c r="HKO29" s="43">
        <v>6</v>
      </c>
      <c r="HKP29" s="43">
        <v>6</v>
      </c>
      <c r="HKQ29" s="43">
        <v>6</v>
      </c>
      <c r="HKR29" s="43">
        <v>0</v>
      </c>
      <c r="HKS29" s="43">
        <v>0</v>
      </c>
      <c r="HKT29" s="46"/>
      <c r="HKU29" s="34" t="s">
        <v>36</v>
      </c>
      <c r="HKV29" s="32" t="s">
        <v>20</v>
      </c>
      <c r="HKW29" s="40" t="s">
        <v>2</v>
      </c>
      <c r="HKX29" s="41">
        <f t="shared" ref="HKX29:HLB29" si="225">HKX30</f>
        <v>722800</v>
      </c>
      <c r="HKY29" s="41">
        <f t="shared" si="225"/>
        <v>614400</v>
      </c>
      <c r="HKZ29" s="41">
        <f t="shared" si="225"/>
        <v>462161.21</v>
      </c>
      <c r="HLA29" s="41">
        <f t="shared" si="225"/>
        <v>152238.78999999998</v>
      </c>
      <c r="HLB29" s="42">
        <f t="shared" si="225"/>
        <v>0.24778448893229163</v>
      </c>
      <c r="HLC29" s="37" t="s">
        <v>40</v>
      </c>
      <c r="HLD29" s="34" t="s">
        <v>38</v>
      </c>
      <c r="HLE29" s="43">
        <v>6</v>
      </c>
      <c r="HLF29" s="43">
        <v>6</v>
      </c>
      <c r="HLG29" s="43">
        <v>6</v>
      </c>
      <c r="HLH29" s="43">
        <v>0</v>
      </c>
      <c r="HLI29" s="43">
        <v>0</v>
      </c>
      <c r="HLJ29" s="46"/>
      <c r="HLK29" s="34" t="s">
        <v>36</v>
      </c>
      <c r="HLL29" s="32" t="s">
        <v>20</v>
      </c>
      <c r="HLM29" s="40" t="s">
        <v>2</v>
      </c>
      <c r="HLN29" s="41">
        <f t="shared" ref="HLN29:HLR29" si="226">HLN30</f>
        <v>722800</v>
      </c>
      <c r="HLO29" s="41">
        <f t="shared" si="226"/>
        <v>614400</v>
      </c>
      <c r="HLP29" s="41">
        <f t="shared" si="226"/>
        <v>462161.21</v>
      </c>
      <c r="HLQ29" s="41">
        <f t="shared" si="226"/>
        <v>152238.78999999998</v>
      </c>
      <c r="HLR29" s="42">
        <f t="shared" si="226"/>
        <v>0.24778448893229163</v>
      </c>
      <c r="HLS29" s="37" t="s">
        <v>40</v>
      </c>
      <c r="HLT29" s="34" t="s">
        <v>38</v>
      </c>
      <c r="HLU29" s="43">
        <v>6</v>
      </c>
      <c r="HLV29" s="43">
        <v>6</v>
      </c>
      <c r="HLW29" s="43">
        <v>6</v>
      </c>
      <c r="HLX29" s="43">
        <v>0</v>
      </c>
      <c r="HLY29" s="43">
        <v>0</v>
      </c>
      <c r="HLZ29" s="46"/>
      <c r="HMA29" s="34" t="s">
        <v>36</v>
      </c>
      <c r="HMB29" s="32" t="s">
        <v>20</v>
      </c>
      <c r="HMC29" s="40" t="s">
        <v>2</v>
      </c>
      <c r="HMD29" s="41">
        <f t="shared" ref="HMD29:HMH29" si="227">HMD30</f>
        <v>722800</v>
      </c>
      <c r="HME29" s="41">
        <f t="shared" si="227"/>
        <v>614400</v>
      </c>
      <c r="HMF29" s="41">
        <f t="shared" si="227"/>
        <v>462161.21</v>
      </c>
      <c r="HMG29" s="41">
        <f t="shared" si="227"/>
        <v>152238.78999999998</v>
      </c>
      <c r="HMH29" s="42">
        <f t="shared" si="227"/>
        <v>0.24778448893229163</v>
      </c>
      <c r="HMI29" s="37" t="s">
        <v>40</v>
      </c>
      <c r="HMJ29" s="34" t="s">
        <v>38</v>
      </c>
      <c r="HMK29" s="43">
        <v>6</v>
      </c>
      <c r="HML29" s="43">
        <v>6</v>
      </c>
      <c r="HMM29" s="43">
        <v>6</v>
      </c>
      <c r="HMN29" s="43">
        <v>0</v>
      </c>
      <c r="HMO29" s="43">
        <v>0</v>
      </c>
      <c r="HMP29" s="46"/>
      <c r="HMQ29" s="34" t="s">
        <v>36</v>
      </c>
      <c r="HMR29" s="32" t="s">
        <v>20</v>
      </c>
      <c r="HMS29" s="40" t="s">
        <v>2</v>
      </c>
      <c r="HMT29" s="41">
        <f t="shared" ref="HMT29:HMX29" si="228">HMT30</f>
        <v>722800</v>
      </c>
      <c r="HMU29" s="41">
        <f t="shared" si="228"/>
        <v>614400</v>
      </c>
      <c r="HMV29" s="41">
        <f t="shared" si="228"/>
        <v>462161.21</v>
      </c>
      <c r="HMW29" s="41">
        <f t="shared" si="228"/>
        <v>152238.78999999998</v>
      </c>
      <c r="HMX29" s="42">
        <f t="shared" si="228"/>
        <v>0.24778448893229163</v>
      </c>
      <c r="HMY29" s="37" t="s">
        <v>40</v>
      </c>
      <c r="HMZ29" s="34" t="s">
        <v>38</v>
      </c>
      <c r="HNA29" s="43">
        <v>6</v>
      </c>
      <c r="HNB29" s="43">
        <v>6</v>
      </c>
      <c r="HNC29" s="43">
        <v>6</v>
      </c>
      <c r="HND29" s="43">
        <v>0</v>
      </c>
      <c r="HNE29" s="43">
        <v>0</v>
      </c>
      <c r="HNF29" s="46"/>
      <c r="HNG29" s="34" t="s">
        <v>36</v>
      </c>
      <c r="HNH29" s="32" t="s">
        <v>20</v>
      </c>
      <c r="HNI29" s="40" t="s">
        <v>2</v>
      </c>
      <c r="HNJ29" s="41">
        <f t="shared" ref="HNJ29:HNN29" si="229">HNJ30</f>
        <v>722800</v>
      </c>
      <c r="HNK29" s="41">
        <f t="shared" si="229"/>
        <v>614400</v>
      </c>
      <c r="HNL29" s="41">
        <f t="shared" si="229"/>
        <v>462161.21</v>
      </c>
      <c r="HNM29" s="41">
        <f t="shared" si="229"/>
        <v>152238.78999999998</v>
      </c>
      <c r="HNN29" s="42">
        <f t="shared" si="229"/>
        <v>0.24778448893229163</v>
      </c>
      <c r="HNO29" s="37" t="s">
        <v>40</v>
      </c>
      <c r="HNP29" s="34" t="s">
        <v>38</v>
      </c>
      <c r="HNQ29" s="43">
        <v>6</v>
      </c>
      <c r="HNR29" s="43">
        <v>6</v>
      </c>
      <c r="HNS29" s="43">
        <v>6</v>
      </c>
      <c r="HNT29" s="43">
        <v>0</v>
      </c>
      <c r="HNU29" s="43">
        <v>0</v>
      </c>
      <c r="HNV29" s="46"/>
      <c r="HNW29" s="34" t="s">
        <v>36</v>
      </c>
      <c r="HNX29" s="32" t="s">
        <v>20</v>
      </c>
      <c r="HNY29" s="40" t="s">
        <v>2</v>
      </c>
      <c r="HNZ29" s="41">
        <f t="shared" ref="HNZ29:HOD29" si="230">HNZ30</f>
        <v>722800</v>
      </c>
      <c r="HOA29" s="41">
        <f t="shared" si="230"/>
        <v>614400</v>
      </c>
      <c r="HOB29" s="41">
        <f t="shared" si="230"/>
        <v>462161.21</v>
      </c>
      <c r="HOC29" s="41">
        <f t="shared" si="230"/>
        <v>152238.78999999998</v>
      </c>
      <c r="HOD29" s="42">
        <f t="shared" si="230"/>
        <v>0.24778448893229163</v>
      </c>
      <c r="HOE29" s="37" t="s">
        <v>40</v>
      </c>
      <c r="HOF29" s="34" t="s">
        <v>38</v>
      </c>
      <c r="HOG29" s="43">
        <v>6</v>
      </c>
      <c r="HOH29" s="43">
        <v>6</v>
      </c>
      <c r="HOI29" s="43">
        <v>6</v>
      </c>
      <c r="HOJ29" s="43">
        <v>0</v>
      </c>
      <c r="HOK29" s="43">
        <v>0</v>
      </c>
      <c r="HOL29" s="46"/>
      <c r="HOM29" s="34" t="s">
        <v>36</v>
      </c>
      <c r="HON29" s="32" t="s">
        <v>20</v>
      </c>
      <c r="HOO29" s="40" t="s">
        <v>2</v>
      </c>
      <c r="HOP29" s="41">
        <f t="shared" ref="HOP29:HOT29" si="231">HOP30</f>
        <v>722800</v>
      </c>
      <c r="HOQ29" s="41">
        <f t="shared" si="231"/>
        <v>614400</v>
      </c>
      <c r="HOR29" s="41">
        <f t="shared" si="231"/>
        <v>462161.21</v>
      </c>
      <c r="HOS29" s="41">
        <f t="shared" si="231"/>
        <v>152238.78999999998</v>
      </c>
      <c r="HOT29" s="42">
        <f t="shared" si="231"/>
        <v>0.24778448893229163</v>
      </c>
      <c r="HOU29" s="37" t="s">
        <v>40</v>
      </c>
      <c r="HOV29" s="34" t="s">
        <v>38</v>
      </c>
      <c r="HOW29" s="43">
        <v>6</v>
      </c>
      <c r="HOX29" s="43">
        <v>6</v>
      </c>
      <c r="HOY29" s="43">
        <v>6</v>
      </c>
      <c r="HOZ29" s="43">
        <v>0</v>
      </c>
      <c r="HPA29" s="43">
        <v>0</v>
      </c>
      <c r="HPB29" s="46"/>
      <c r="HPC29" s="34" t="s">
        <v>36</v>
      </c>
      <c r="HPD29" s="32" t="s">
        <v>20</v>
      </c>
      <c r="HPE29" s="40" t="s">
        <v>2</v>
      </c>
      <c r="HPF29" s="41">
        <f t="shared" ref="HPF29:HPJ29" si="232">HPF30</f>
        <v>722800</v>
      </c>
      <c r="HPG29" s="41">
        <f t="shared" si="232"/>
        <v>614400</v>
      </c>
      <c r="HPH29" s="41">
        <f t="shared" si="232"/>
        <v>462161.21</v>
      </c>
      <c r="HPI29" s="41">
        <f t="shared" si="232"/>
        <v>152238.78999999998</v>
      </c>
      <c r="HPJ29" s="42">
        <f t="shared" si="232"/>
        <v>0.24778448893229163</v>
      </c>
      <c r="HPK29" s="37" t="s">
        <v>40</v>
      </c>
      <c r="HPL29" s="34" t="s">
        <v>38</v>
      </c>
      <c r="HPM29" s="43">
        <v>6</v>
      </c>
      <c r="HPN29" s="43">
        <v>6</v>
      </c>
      <c r="HPO29" s="43">
        <v>6</v>
      </c>
      <c r="HPP29" s="43">
        <v>0</v>
      </c>
      <c r="HPQ29" s="43">
        <v>0</v>
      </c>
      <c r="HPR29" s="46"/>
      <c r="HPS29" s="34" t="s">
        <v>36</v>
      </c>
      <c r="HPT29" s="32" t="s">
        <v>20</v>
      </c>
      <c r="HPU29" s="40" t="s">
        <v>2</v>
      </c>
      <c r="HPV29" s="41">
        <f t="shared" ref="HPV29:HPZ29" si="233">HPV30</f>
        <v>722800</v>
      </c>
      <c r="HPW29" s="41">
        <f t="shared" si="233"/>
        <v>614400</v>
      </c>
      <c r="HPX29" s="41">
        <f t="shared" si="233"/>
        <v>462161.21</v>
      </c>
      <c r="HPY29" s="41">
        <f t="shared" si="233"/>
        <v>152238.78999999998</v>
      </c>
      <c r="HPZ29" s="42">
        <f t="shared" si="233"/>
        <v>0.24778448893229163</v>
      </c>
      <c r="HQA29" s="37" t="s">
        <v>40</v>
      </c>
      <c r="HQB29" s="34" t="s">
        <v>38</v>
      </c>
      <c r="HQC29" s="43">
        <v>6</v>
      </c>
      <c r="HQD29" s="43">
        <v>6</v>
      </c>
      <c r="HQE29" s="43">
        <v>6</v>
      </c>
      <c r="HQF29" s="43">
        <v>0</v>
      </c>
      <c r="HQG29" s="43">
        <v>0</v>
      </c>
      <c r="HQH29" s="46"/>
      <c r="HQI29" s="34" t="s">
        <v>36</v>
      </c>
      <c r="HQJ29" s="32" t="s">
        <v>20</v>
      </c>
      <c r="HQK29" s="40" t="s">
        <v>2</v>
      </c>
      <c r="HQL29" s="41">
        <f t="shared" ref="HQL29:HQP29" si="234">HQL30</f>
        <v>722800</v>
      </c>
      <c r="HQM29" s="41">
        <f t="shared" si="234"/>
        <v>614400</v>
      </c>
      <c r="HQN29" s="41">
        <f t="shared" si="234"/>
        <v>462161.21</v>
      </c>
      <c r="HQO29" s="41">
        <f t="shared" si="234"/>
        <v>152238.78999999998</v>
      </c>
      <c r="HQP29" s="42">
        <f t="shared" si="234"/>
        <v>0.24778448893229163</v>
      </c>
      <c r="HQQ29" s="37" t="s">
        <v>40</v>
      </c>
      <c r="HQR29" s="34" t="s">
        <v>38</v>
      </c>
      <c r="HQS29" s="43">
        <v>6</v>
      </c>
      <c r="HQT29" s="43">
        <v>6</v>
      </c>
      <c r="HQU29" s="43">
        <v>6</v>
      </c>
      <c r="HQV29" s="43">
        <v>0</v>
      </c>
      <c r="HQW29" s="43">
        <v>0</v>
      </c>
      <c r="HQX29" s="46"/>
      <c r="HQY29" s="34" t="s">
        <v>36</v>
      </c>
      <c r="HQZ29" s="32" t="s">
        <v>20</v>
      </c>
      <c r="HRA29" s="40" t="s">
        <v>2</v>
      </c>
      <c r="HRB29" s="41">
        <f t="shared" ref="HRB29:HRF29" si="235">HRB30</f>
        <v>722800</v>
      </c>
      <c r="HRC29" s="41">
        <f t="shared" si="235"/>
        <v>614400</v>
      </c>
      <c r="HRD29" s="41">
        <f t="shared" si="235"/>
        <v>462161.21</v>
      </c>
      <c r="HRE29" s="41">
        <f t="shared" si="235"/>
        <v>152238.78999999998</v>
      </c>
      <c r="HRF29" s="42">
        <f t="shared" si="235"/>
        <v>0.24778448893229163</v>
      </c>
      <c r="HRG29" s="37" t="s">
        <v>40</v>
      </c>
      <c r="HRH29" s="34" t="s">
        <v>38</v>
      </c>
      <c r="HRI29" s="43">
        <v>6</v>
      </c>
      <c r="HRJ29" s="43">
        <v>6</v>
      </c>
      <c r="HRK29" s="43">
        <v>6</v>
      </c>
      <c r="HRL29" s="43">
        <v>0</v>
      </c>
      <c r="HRM29" s="43">
        <v>0</v>
      </c>
      <c r="HRN29" s="46"/>
      <c r="HRO29" s="34" t="s">
        <v>36</v>
      </c>
      <c r="HRP29" s="32" t="s">
        <v>20</v>
      </c>
      <c r="HRQ29" s="40" t="s">
        <v>2</v>
      </c>
      <c r="HRR29" s="41">
        <f t="shared" ref="HRR29:HRV29" si="236">HRR30</f>
        <v>722800</v>
      </c>
      <c r="HRS29" s="41">
        <f t="shared" si="236"/>
        <v>614400</v>
      </c>
      <c r="HRT29" s="41">
        <f t="shared" si="236"/>
        <v>462161.21</v>
      </c>
      <c r="HRU29" s="41">
        <f t="shared" si="236"/>
        <v>152238.78999999998</v>
      </c>
      <c r="HRV29" s="42">
        <f t="shared" si="236"/>
        <v>0.24778448893229163</v>
      </c>
      <c r="HRW29" s="37" t="s">
        <v>40</v>
      </c>
      <c r="HRX29" s="34" t="s">
        <v>38</v>
      </c>
      <c r="HRY29" s="43">
        <v>6</v>
      </c>
      <c r="HRZ29" s="43">
        <v>6</v>
      </c>
      <c r="HSA29" s="43">
        <v>6</v>
      </c>
      <c r="HSB29" s="43">
        <v>0</v>
      </c>
      <c r="HSC29" s="43">
        <v>0</v>
      </c>
      <c r="HSD29" s="46"/>
      <c r="HSE29" s="34" t="s">
        <v>36</v>
      </c>
      <c r="HSF29" s="32" t="s">
        <v>20</v>
      </c>
      <c r="HSG29" s="40" t="s">
        <v>2</v>
      </c>
      <c r="HSH29" s="41">
        <f t="shared" ref="HSH29:HSL29" si="237">HSH30</f>
        <v>722800</v>
      </c>
      <c r="HSI29" s="41">
        <f t="shared" si="237"/>
        <v>614400</v>
      </c>
      <c r="HSJ29" s="41">
        <f t="shared" si="237"/>
        <v>462161.21</v>
      </c>
      <c r="HSK29" s="41">
        <f t="shared" si="237"/>
        <v>152238.78999999998</v>
      </c>
      <c r="HSL29" s="42">
        <f t="shared" si="237"/>
        <v>0.24778448893229163</v>
      </c>
      <c r="HSM29" s="37" t="s">
        <v>40</v>
      </c>
      <c r="HSN29" s="34" t="s">
        <v>38</v>
      </c>
      <c r="HSO29" s="43">
        <v>6</v>
      </c>
      <c r="HSP29" s="43">
        <v>6</v>
      </c>
      <c r="HSQ29" s="43">
        <v>6</v>
      </c>
      <c r="HSR29" s="43">
        <v>0</v>
      </c>
      <c r="HSS29" s="43">
        <v>0</v>
      </c>
      <c r="HST29" s="46"/>
      <c r="HSU29" s="34" t="s">
        <v>36</v>
      </c>
      <c r="HSV29" s="32" t="s">
        <v>20</v>
      </c>
      <c r="HSW29" s="40" t="s">
        <v>2</v>
      </c>
      <c r="HSX29" s="41">
        <f t="shared" ref="HSX29:HTB29" si="238">HSX30</f>
        <v>722800</v>
      </c>
      <c r="HSY29" s="41">
        <f t="shared" si="238"/>
        <v>614400</v>
      </c>
      <c r="HSZ29" s="41">
        <f t="shared" si="238"/>
        <v>462161.21</v>
      </c>
      <c r="HTA29" s="41">
        <f t="shared" si="238"/>
        <v>152238.78999999998</v>
      </c>
      <c r="HTB29" s="42">
        <f t="shared" si="238"/>
        <v>0.24778448893229163</v>
      </c>
      <c r="HTC29" s="37" t="s">
        <v>40</v>
      </c>
      <c r="HTD29" s="34" t="s">
        <v>38</v>
      </c>
      <c r="HTE29" s="43">
        <v>6</v>
      </c>
      <c r="HTF29" s="43">
        <v>6</v>
      </c>
      <c r="HTG29" s="43">
        <v>6</v>
      </c>
      <c r="HTH29" s="43">
        <v>0</v>
      </c>
      <c r="HTI29" s="43">
        <v>0</v>
      </c>
      <c r="HTJ29" s="46"/>
      <c r="HTK29" s="34" t="s">
        <v>36</v>
      </c>
      <c r="HTL29" s="32" t="s">
        <v>20</v>
      </c>
      <c r="HTM29" s="40" t="s">
        <v>2</v>
      </c>
      <c r="HTN29" s="41">
        <f t="shared" ref="HTN29:HTR29" si="239">HTN30</f>
        <v>722800</v>
      </c>
      <c r="HTO29" s="41">
        <f t="shared" si="239"/>
        <v>614400</v>
      </c>
      <c r="HTP29" s="41">
        <f t="shared" si="239"/>
        <v>462161.21</v>
      </c>
      <c r="HTQ29" s="41">
        <f t="shared" si="239"/>
        <v>152238.78999999998</v>
      </c>
      <c r="HTR29" s="42">
        <f t="shared" si="239"/>
        <v>0.24778448893229163</v>
      </c>
      <c r="HTS29" s="37" t="s">
        <v>40</v>
      </c>
      <c r="HTT29" s="34" t="s">
        <v>38</v>
      </c>
      <c r="HTU29" s="43">
        <v>6</v>
      </c>
      <c r="HTV29" s="43">
        <v>6</v>
      </c>
      <c r="HTW29" s="43">
        <v>6</v>
      </c>
      <c r="HTX29" s="43">
        <v>0</v>
      </c>
      <c r="HTY29" s="43">
        <v>0</v>
      </c>
      <c r="HTZ29" s="46"/>
      <c r="HUA29" s="34" t="s">
        <v>36</v>
      </c>
      <c r="HUB29" s="32" t="s">
        <v>20</v>
      </c>
      <c r="HUC29" s="40" t="s">
        <v>2</v>
      </c>
      <c r="HUD29" s="41">
        <f t="shared" ref="HUD29:HUH29" si="240">HUD30</f>
        <v>722800</v>
      </c>
      <c r="HUE29" s="41">
        <f t="shared" si="240"/>
        <v>614400</v>
      </c>
      <c r="HUF29" s="41">
        <f t="shared" si="240"/>
        <v>462161.21</v>
      </c>
      <c r="HUG29" s="41">
        <f t="shared" si="240"/>
        <v>152238.78999999998</v>
      </c>
      <c r="HUH29" s="42">
        <f t="shared" si="240"/>
        <v>0.24778448893229163</v>
      </c>
      <c r="HUI29" s="37" t="s">
        <v>40</v>
      </c>
      <c r="HUJ29" s="34" t="s">
        <v>38</v>
      </c>
      <c r="HUK29" s="43">
        <v>6</v>
      </c>
      <c r="HUL29" s="43">
        <v>6</v>
      </c>
      <c r="HUM29" s="43">
        <v>6</v>
      </c>
      <c r="HUN29" s="43">
        <v>0</v>
      </c>
      <c r="HUO29" s="43">
        <v>0</v>
      </c>
      <c r="HUP29" s="46"/>
      <c r="HUQ29" s="34" t="s">
        <v>36</v>
      </c>
      <c r="HUR29" s="32" t="s">
        <v>20</v>
      </c>
      <c r="HUS29" s="40" t="s">
        <v>2</v>
      </c>
      <c r="HUT29" s="41">
        <f t="shared" ref="HUT29:HUX29" si="241">HUT30</f>
        <v>722800</v>
      </c>
      <c r="HUU29" s="41">
        <f t="shared" si="241"/>
        <v>614400</v>
      </c>
      <c r="HUV29" s="41">
        <f t="shared" si="241"/>
        <v>462161.21</v>
      </c>
      <c r="HUW29" s="41">
        <f t="shared" si="241"/>
        <v>152238.78999999998</v>
      </c>
      <c r="HUX29" s="42">
        <f t="shared" si="241"/>
        <v>0.24778448893229163</v>
      </c>
      <c r="HUY29" s="37" t="s">
        <v>40</v>
      </c>
      <c r="HUZ29" s="34" t="s">
        <v>38</v>
      </c>
      <c r="HVA29" s="43">
        <v>6</v>
      </c>
      <c r="HVB29" s="43">
        <v>6</v>
      </c>
      <c r="HVC29" s="43">
        <v>6</v>
      </c>
      <c r="HVD29" s="43">
        <v>0</v>
      </c>
      <c r="HVE29" s="43">
        <v>0</v>
      </c>
      <c r="HVF29" s="46"/>
      <c r="HVG29" s="34" t="s">
        <v>36</v>
      </c>
      <c r="HVH29" s="32" t="s">
        <v>20</v>
      </c>
      <c r="HVI29" s="40" t="s">
        <v>2</v>
      </c>
      <c r="HVJ29" s="41">
        <f t="shared" ref="HVJ29:HVN29" si="242">HVJ30</f>
        <v>722800</v>
      </c>
      <c r="HVK29" s="41">
        <f t="shared" si="242"/>
        <v>614400</v>
      </c>
      <c r="HVL29" s="41">
        <f t="shared" si="242"/>
        <v>462161.21</v>
      </c>
      <c r="HVM29" s="41">
        <f t="shared" si="242"/>
        <v>152238.78999999998</v>
      </c>
      <c r="HVN29" s="42">
        <f t="shared" si="242"/>
        <v>0.24778448893229163</v>
      </c>
      <c r="HVO29" s="37" t="s">
        <v>40</v>
      </c>
      <c r="HVP29" s="34" t="s">
        <v>38</v>
      </c>
      <c r="HVQ29" s="43">
        <v>6</v>
      </c>
      <c r="HVR29" s="43">
        <v>6</v>
      </c>
      <c r="HVS29" s="43">
        <v>6</v>
      </c>
      <c r="HVT29" s="43">
        <v>0</v>
      </c>
      <c r="HVU29" s="43">
        <v>0</v>
      </c>
      <c r="HVV29" s="46"/>
      <c r="HVW29" s="34" t="s">
        <v>36</v>
      </c>
      <c r="HVX29" s="32" t="s">
        <v>20</v>
      </c>
      <c r="HVY29" s="40" t="s">
        <v>2</v>
      </c>
      <c r="HVZ29" s="41">
        <f t="shared" ref="HVZ29:HWD29" si="243">HVZ30</f>
        <v>722800</v>
      </c>
      <c r="HWA29" s="41">
        <f t="shared" si="243"/>
        <v>614400</v>
      </c>
      <c r="HWB29" s="41">
        <f t="shared" si="243"/>
        <v>462161.21</v>
      </c>
      <c r="HWC29" s="41">
        <f t="shared" si="243"/>
        <v>152238.78999999998</v>
      </c>
      <c r="HWD29" s="42">
        <f t="shared" si="243"/>
        <v>0.24778448893229163</v>
      </c>
      <c r="HWE29" s="37" t="s">
        <v>40</v>
      </c>
      <c r="HWF29" s="34" t="s">
        <v>38</v>
      </c>
      <c r="HWG29" s="43">
        <v>6</v>
      </c>
      <c r="HWH29" s="43">
        <v>6</v>
      </c>
      <c r="HWI29" s="43">
        <v>6</v>
      </c>
      <c r="HWJ29" s="43">
        <v>0</v>
      </c>
      <c r="HWK29" s="43">
        <v>0</v>
      </c>
      <c r="HWL29" s="46"/>
      <c r="HWM29" s="34" t="s">
        <v>36</v>
      </c>
      <c r="HWN29" s="32" t="s">
        <v>20</v>
      </c>
      <c r="HWO29" s="40" t="s">
        <v>2</v>
      </c>
      <c r="HWP29" s="41">
        <f t="shared" ref="HWP29:HWT29" si="244">HWP30</f>
        <v>722800</v>
      </c>
      <c r="HWQ29" s="41">
        <f t="shared" si="244"/>
        <v>614400</v>
      </c>
      <c r="HWR29" s="41">
        <f t="shared" si="244"/>
        <v>462161.21</v>
      </c>
      <c r="HWS29" s="41">
        <f t="shared" si="244"/>
        <v>152238.78999999998</v>
      </c>
      <c r="HWT29" s="42">
        <f t="shared" si="244"/>
        <v>0.24778448893229163</v>
      </c>
      <c r="HWU29" s="37" t="s">
        <v>40</v>
      </c>
      <c r="HWV29" s="34" t="s">
        <v>38</v>
      </c>
      <c r="HWW29" s="43">
        <v>6</v>
      </c>
      <c r="HWX29" s="43">
        <v>6</v>
      </c>
      <c r="HWY29" s="43">
        <v>6</v>
      </c>
      <c r="HWZ29" s="43">
        <v>0</v>
      </c>
      <c r="HXA29" s="43">
        <v>0</v>
      </c>
      <c r="HXB29" s="46"/>
      <c r="HXC29" s="34" t="s">
        <v>36</v>
      </c>
      <c r="HXD29" s="32" t="s">
        <v>20</v>
      </c>
      <c r="HXE29" s="40" t="s">
        <v>2</v>
      </c>
      <c r="HXF29" s="41">
        <f t="shared" ref="HXF29:HXJ29" si="245">HXF30</f>
        <v>722800</v>
      </c>
      <c r="HXG29" s="41">
        <f t="shared" si="245"/>
        <v>614400</v>
      </c>
      <c r="HXH29" s="41">
        <f t="shared" si="245"/>
        <v>462161.21</v>
      </c>
      <c r="HXI29" s="41">
        <f t="shared" si="245"/>
        <v>152238.78999999998</v>
      </c>
      <c r="HXJ29" s="42">
        <f t="shared" si="245"/>
        <v>0.24778448893229163</v>
      </c>
      <c r="HXK29" s="37" t="s">
        <v>40</v>
      </c>
      <c r="HXL29" s="34" t="s">
        <v>38</v>
      </c>
      <c r="HXM29" s="43">
        <v>6</v>
      </c>
      <c r="HXN29" s="43">
        <v>6</v>
      </c>
      <c r="HXO29" s="43">
        <v>6</v>
      </c>
      <c r="HXP29" s="43">
        <v>0</v>
      </c>
      <c r="HXQ29" s="43">
        <v>0</v>
      </c>
      <c r="HXR29" s="46"/>
      <c r="HXS29" s="34" t="s">
        <v>36</v>
      </c>
      <c r="HXT29" s="32" t="s">
        <v>20</v>
      </c>
      <c r="HXU29" s="40" t="s">
        <v>2</v>
      </c>
      <c r="HXV29" s="41">
        <f t="shared" ref="HXV29:HXZ29" si="246">HXV30</f>
        <v>722800</v>
      </c>
      <c r="HXW29" s="41">
        <f t="shared" si="246"/>
        <v>614400</v>
      </c>
      <c r="HXX29" s="41">
        <f t="shared" si="246"/>
        <v>462161.21</v>
      </c>
      <c r="HXY29" s="41">
        <f t="shared" si="246"/>
        <v>152238.78999999998</v>
      </c>
      <c r="HXZ29" s="42">
        <f t="shared" si="246"/>
        <v>0.24778448893229163</v>
      </c>
      <c r="HYA29" s="37" t="s">
        <v>40</v>
      </c>
      <c r="HYB29" s="34" t="s">
        <v>38</v>
      </c>
      <c r="HYC29" s="43">
        <v>6</v>
      </c>
      <c r="HYD29" s="43">
        <v>6</v>
      </c>
      <c r="HYE29" s="43">
        <v>6</v>
      </c>
      <c r="HYF29" s="43">
        <v>0</v>
      </c>
      <c r="HYG29" s="43">
        <v>0</v>
      </c>
      <c r="HYH29" s="46"/>
      <c r="HYI29" s="34" t="s">
        <v>36</v>
      </c>
      <c r="HYJ29" s="32" t="s">
        <v>20</v>
      </c>
      <c r="HYK29" s="40" t="s">
        <v>2</v>
      </c>
      <c r="HYL29" s="41">
        <f t="shared" ref="HYL29:HYP29" si="247">HYL30</f>
        <v>722800</v>
      </c>
      <c r="HYM29" s="41">
        <f t="shared" si="247"/>
        <v>614400</v>
      </c>
      <c r="HYN29" s="41">
        <f t="shared" si="247"/>
        <v>462161.21</v>
      </c>
      <c r="HYO29" s="41">
        <f t="shared" si="247"/>
        <v>152238.78999999998</v>
      </c>
      <c r="HYP29" s="42">
        <f t="shared" si="247"/>
        <v>0.24778448893229163</v>
      </c>
      <c r="HYQ29" s="37" t="s">
        <v>40</v>
      </c>
      <c r="HYR29" s="34" t="s">
        <v>38</v>
      </c>
      <c r="HYS29" s="43">
        <v>6</v>
      </c>
      <c r="HYT29" s="43">
        <v>6</v>
      </c>
      <c r="HYU29" s="43">
        <v>6</v>
      </c>
      <c r="HYV29" s="43">
        <v>0</v>
      </c>
      <c r="HYW29" s="43">
        <v>0</v>
      </c>
      <c r="HYX29" s="46"/>
      <c r="HYY29" s="34" t="s">
        <v>36</v>
      </c>
      <c r="HYZ29" s="32" t="s">
        <v>20</v>
      </c>
      <c r="HZA29" s="40" t="s">
        <v>2</v>
      </c>
      <c r="HZB29" s="41">
        <f t="shared" ref="HZB29:HZF29" si="248">HZB30</f>
        <v>722800</v>
      </c>
      <c r="HZC29" s="41">
        <f t="shared" si="248"/>
        <v>614400</v>
      </c>
      <c r="HZD29" s="41">
        <f t="shared" si="248"/>
        <v>462161.21</v>
      </c>
      <c r="HZE29" s="41">
        <f t="shared" si="248"/>
        <v>152238.78999999998</v>
      </c>
      <c r="HZF29" s="42">
        <f t="shared" si="248"/>
        <v>0.24778448893229163</v>
      </c>
      <c r="HZG29" s="37" t="s">
        <v>40</v>
      </c>
      <c r="HZH29" s="34" t="s">
        <v>38</v>
      </c>
      <c r="HZI29" s="43">
        <v>6</v>
      </c>
      <c r="HZJ29" s="43">
        <v>6</v>
      </c>
      <c r="HZK29" s="43">
        <v>6</v>
      </c>
      <c r="HZL29" s="43">
        <v>0</v>
      </c>
      <c r="HZM29" s="43">
        <v>0</v>
      </c>
      <c r="HZN29" s="46"/>
      <c r="HZO29" s="34" t="s">
        <v>36</v>
      </c>
      <c r="HZP29" s="32" t="s">
        <v>20</v>
      </c>
      <c r="HZQ29" s="40" t="s">
        <v>2</v>
      </c>
      <c r="HZR29" s="41">
        <f t="shared" ref="HZR29:HZV29" si="249">HZR30</f>
        <v>722800</v>
      </c>
      <c r="HZS29" s="41">
        <f t="shared" si="249"/>
        <v>614400</v>
      </c>
      <c r="HZT29" s="41">
        <f t="shared" si="249"/>
        <v>462161.21</v>
      </c>
      <c r="HZU29" s="41">
        <f t="shared" si="249"/>
        <v>152238.78999999998</v>
      </c>
      <c r="HZV29" s="42">
        <f t="shared" si="249"/>
        <v>0.24778448893229163</v>
      </c>
      <c r="HZW29" s="37" t="s">
        <v>40</v>
      </c>
      <c r="HZX29" s="34" t="s">
        <v>38</v>
      </c>
      <c r="HZY29" s="43">
        <v>6</v>
      </c>
      <c r="HZZ29" s="43">
        <v>6</v>
      </c>
      <c r="IAA29" s="43">
        <v>6</v>
      </c>
      <c r="IAB29" s="43">
        <v>0</v>
      </c>
      <c r="IAC29" s="43">
        <v>0</v>
      </c>
      <c r="IAD29" s="46"/>
      <c r="IAE29" s="34" t="s">
        <v>36</v>
      </c>
      <c r="IAF29" s="32" t="s">
        <v>20</v>
      </c>
      <c r="IAG29" s="40" t="s">
        <v>2</v>
      </c>
      <c r="IAH29" s="41">
        <f t="shared" ref="IAH29:IAL29" si="250">IAH30</f>
        <v>722800</v>
      </c>
      <c r="IAI29" s="41">
        <f t="shared" si="250"/>
        <v>614400</v>
      </c>
      <c r="IAJ29" s="41">
        <f t="shared" si="250"/>
        <v>462161.21</v>
      </c>
      <c r="IAK29" s="41">
        <f t="shared" si="250"/>
        <v>152238.78999999998</v>
      </c>
      <c r="IAL29" s="42">
        <f t="shared" si="250"/>
        <v>0.24778448893229163</v>
      </c>
      <c r="IAM29" s="37" t="s">
        <v>40</v>
      </c>
      <c r="IAN29" s="34" t="s">
        <v>38</v>
      </c>
      <c r="IAO29" s="43">
        <v>6</v>
      </c>
      <c r="IAP29" s="43">
        <v>6</v>
      </c>
      <c r="IAQ29" s="43">
        <v>6</v>
      </c>
      <c r="IAR29" s="43">
        <v>0</v>
      </c>
      <c r="IAS29" s="43">
        <v>0</v>
      </c>
      <c r="IAT29" s="46"/>
      <c r="IAU29" s="34" t="s">
        <v>36</v>
      </c>
      <c r="IAV29" s="32" t="s">
        <v>20</v>
      </c>
      <c r="IAW29" s="40" t="s">
        <v>2</v>
      </c>
      <c r="IAX29" s="41">
        <f t="shared" ref="IAX29:IBB29" si="251">IAX30</f>
        <v>722800</v>
      </c>
      <c r="IAY29" s="41">
        <f t="shared" si="251"/>
        <v>614400</v>
      </c>
      <c r="IAZ29" s="41">
        <f t="shared" si="251"/>
        <v>462161.21</v>
      </c>
      <c r="IBA29" s="41">
        <f t="shared" si="251"/>
        <v>152238.78999999998</v>
      </c>
      <c r="IBB29" s="42">
        <f t="shared" si="251"/>
        <v>0.24778448893229163</v>
      </c>
      <c r="IBC29" s="37" t="s">
        <v>40</v>
      </c>
      <c r="IBD29" s="34" t="s">
        <v>38</v>
      </c>
      <c r="IBE29" s="43">
        <v>6</v>
      </c>
      <c r="IBF29" s="43">
        <v>6</v>
      </c>
      <c r="IBG29" s="43">
        <v>6</v>
      </c>
      <c r="IBH29" s="43">
        <v>0</v>
      </c>
      <c r="IBI29" s="43">
        <v>0</v>
      </c>
      <c r="IBJ29" s="46"/>
      <c r="IBK29" s="34" t="s">
        <v>36</v>
      </c>
      <c r="IBL29" s="32" t="s">
        <v>20</v>
      </c>
      <c r="IBM29" s="40" t="s">
        <v>2</v>
      </c>
      <c r="IBN29" s="41">
        <f t="shared" ref="IBN29:IBR29" si="252">IBN30</f>
        <v>722800</v>
      </c>
      <c r="IBO29" s="41">
        <f t="shared" si="252"/>
        <v>614400</v>
      </c>
      <c r="IBP29" s="41">
        <f t="shared" si="252"/>
        <v>462161.21</v>
      </c>
      <c r="IBQ29" s="41">
        <f t="shared" si="252"/>
        <v>152238.78999999998</v>
      </c>
      <c r="IBR29" s="42">
        <f t="shared" si="252"/>
        <v>0.24778448893229163</v>
      </c>
      <c r="IBS29" s="37" t="s">
        <v>40</v>
      </c>
      <c r="IBT29" s="34" t="s">
        <v>38</v>
      </c>
      <c r="IBU29" s="43">
        <v>6</v>
      </c>
      <c r="IBV29" s="43">
        <v>6</v>
      </c>
      <c r="IBW29" s="43">
        <v>6</v>
      </c>
      <c r="IBX29" s="43">
        <v>0</v>
      </c>
      <c r="IBY29" s="43">
        <v>0</v>
      </c>
      <c r="IBZ29" s="46"/>
      <c r="ICA29" s="34" t="s">
        <v>36</v>
      </c>
      <c r="ICB29" s="32" t="s">
        <v>20</v>
      </c>
      <c r="ICC29" s="40" t="s">
        <v>2</v>
      </c>
      <c r="ICD29" s="41">
        <f t="shared" ref="ICD29:ICH29" si="253">ICD30</f>
        <v>722800</v>
      </c>
      <c r="ICE29" s="41">
        <f t="shared" si="253"/>
        <v>614400</v>
      </c>
      <c r="ICF29" s="41">
        <f t="shared" si="253"/>
        <v>462161.21</v>
      </c>
      <c r="ICG29" s="41">
        <f t="shared" si="253"/>
        <v>152238.78999999998</v>
      </c>
      <c r="ICH29" s="42">
        <f t="shared" si="253"/>
        <v>0.24778448893229163</v>
      </c>
      <c r="ICI29" s="37" t="s">
        <v>40</v>
      </c>
      <c r="ICJ29" s="34" t="s">
        <v>38</v>
      </c>
      <c r="ICK29" s="43">
        <v>6</v>
      </c>
      <c r="ICL29" s="43">
        <v>6</v>
      </c>
      <c r="ICM29" s="43">
        <v>6</v>
      </c>
      <c r="ICN29" s="43">
        <v>0</v>
      </c>
      <c r="ICO29" s="43">
        <v>0</v>
      </c>
      <c r="ICP29" s="46"/>
      <c r="ICQ29" s="34" t="s">
        <v>36</v>
      </c>
      <c r="ICR29" s="32" t="s">
        <v>20</v>
      </c>
      <c r="ICS29" s="40" t="s">
        <v>2</v>
      </c>
      <c r="ICT29" s="41">
        <f t="shared" ref="ICT29:ICX29" si="254">ICT30</f>
        <v>722800</v>
      </c>
      <c r="ICU29" s="41">
        <f t="shared" si="254"/>
        <v>614400</v>
      </c>
      <c r="ICV29" s="41">
        <f t="shared" si="254"/>
        <v>462161.21</v>
      </c>
      <c r="ICW29" s="41">
        <f t="shared" si="254"/>
        <v>152238.78999999998</v>
      </c>
      <c r="ICX29" s="42">
        <f t="shared" si="254"/>
        <v>0.24778448893229163</v>
      </c>
      <c r="ICY29" s="37" t="s">
        <v>40</v>
      </c>
      <c r="ICZ29" s="34" t="s">
        <v>38</v>
      </c>
      <c r="IDA29" s="43">
        <v>6</v>
      </c>
      <c r="IDB29" s="43">
        <v>6</v>
      </c>
      <c r="IDC29" s="43">
        <v>6</v>
      </c>
      <c r="IDD29" s="43">
        <v>0</v>
      </c>
      <c r="IDE29" s="43">
        <v>0</v>
      </c>
      <c r="IDF29" s="46"/>
      <c r="IDG29" s="34" t="s">
        <v>36</v>
      </c>
      <c r="IDH29" s="32" t="s">
        <v>20</v>
      </c>
      <c r="IDI29" s="40" t="s">
        <v>2</v>
      </c>
      <c r="IDJ29" s="41">
        <f t="shared" ref="IDJ29:IDN29" si="255">IDJ30</f>
        <v>722800</v>
      </c>
      <c r="IDK29" s="41">
        <f t="shared" si="255"/>
        <v>614400</v>
      </c>
      <c r="IDL29" s="41">
        <f t="shared" si="255"/>
        <v>462161.21</v>
      </c>
      <c r="IDM29" s="41">
        <f t="shared" si="255"/>
        <v>152238.78999999998</v>
      </c>
      <c r="IDN29" s="42">
        <f t="shared" si="255"/>
        <v>0.24778448893229163</v>
      </c>
      <c r="IDO29" s="37" t="s">
        <v>40</v>
      </c>
      <c r="IDP29" s="34" t="s">
        <v>38</v>
      </c>
      <c r="IDQ29" s="43">
        <v>6</v>
      </c>
      <c r="IDR29" s="43">
        <v>6</v>
      </c>
      <c r="IDS29" s="43">
        <v>6</v>
      </c>
      <c r="IDT29" s="43">
        <v>0</v>
      </c>
      <c r="IDU29" s="43">
        <v>0</v>
      </c>
      <c r="IDV29" s="46"/>
      <c r="IDW29" s="34" t="s">
        <v>36</v>
      </c>
      <c r="IDX29" s="32" t="s">
        <v>20</v>
      </c>
      <c r="IDY29" s="40" t="s">
        <v>2</v>
      </c>
      <c r="IDZ29" s="41">
        <f t="shared" ref="IDZ29:IED29" si="256">IDZ30</f>
        <v>722800</v>
      </c>
      <c r="IEA29" s="41">
        <f t="shared" si="256"/>
        <v>614400</v>
      </c>
      <c r="IEB29" s="41">
        <f t="shared" si="256"/>
        <v>462161.21</v>
      </c>
      <c r="IEC29" s="41">
        <f t="shared" si="256"/>
        <v>152238.78999999998</v>
      </c>
      <c r="IED29" s="42">
        <f t="shared" si="256"/>
        <v>0.24778448893229163</v>
      </c>
      <c r="IEE29" s="37" t="s">
        <v>40</v>
      </c>
      <c r="IEF29" s="34" t="s">
        <v>38</v>
      </c>
      <c r="IEG29" s="43">
        <v>6</v>
      </c>
      <c r="IEH29" s="43">
        <v>6</v>
      </c>
      <c r="IEI29" s="43">
        <v>6</v>
      </c>
      <c r="IEJ29" s="43">
        <v>0</v>
      </c>
      <c r="IEK29" s="43">
        <v>0</v>
      </c>
      <c r="IEL29" s="46"/>
      <c r="IEM29" s="34" t="s">
        <v>36</v>
      </c>
      <c r="IEN29" s="32" t="s">
        <v>20</v>
      </c>
      <c r="IEO29" s="40" t="s">
        <v>2</v>
      </c>
      <c r="IEP29" s="41">
        <f t="shared" ref="IEP29:IET29" si="257">IEP30</f>
        <v>722800</v>
      </c>
      <c r="IEQ29" s="41">
        <f t="shared" si="257"/>
        <v>614400</v>
      </c>
      <c r="IER29" s="41">
        <f t="shared" si="257"/>
        <v>462161.21</v>
      </c>
      <c r="IES29" s="41">
        <f t="shared" si="257"/>
        <v>152238.78999999998</v>
      </c>
      <c r="IET29" s="42">
        <f t="shared" si="257"/>
        <v>0.24778448893229163</v>
      </c>
      <c r="IEU29" s="37" t="s">
        <v>40</v>
      </c>
      <c r="IEV29" s="34" t="s">
        <v>38</v>
      </c>
      <c r="IEW29" s="43">
        <v>6</v>
      </c>
      <c r="IEX29" s="43">
        <v>6</v>
      </c>
      <c r="IEY29" s="43">
        <v>6</v>
      </c>
      <c r="IEZ29" s="43">
        <v>0</v>
      </c>
      <c r="IFA29" s="43">
        <v>0</v>
      </c>
      <c r="IFB29" s="46"/>
      <c r="IFC29" s="34" t="s">
        <v>36</v>
      </c>
      <c r="IFD29" s="32" t="s">
        <v>20</v>
      </c>
      <c r="IFE29" s="40" t="s">
        <v>2</v>
      </c>
      <c r="IFF29" s="41">
        <f t="shared" ref="IFF29:IFJ29" si="258">IFF30</f>
        <v>722800</v>
      </c>
      <c r="IFG29" s="41">
        <f t="shared" si="258"/>
        <v>614400</v>
      </c>
      <c r="IFH29" s="41">
        <f t="shared" si="258"/>
        <v>462161.21</v>
      </c>
      <c r="IFI29" s="41">
        <f t="shared" si="258"/>
        <v>152238.78999999998</v>
      </c>
      <c r="IFJ29" s="42">
        <f t="shared" si="258"/>
        <v>0.24778448893229163</v>
      </c>
      <c r="IFK29" s="37" t="s">
        <v>40</v>
      </c>
      <c r="IFL29" s="34" t="s">
        <v>38</v>
      </c>
      <c r="IFM29" s="43">
        <v>6</v>
      </c>
      <c r="IFN29" s="43">
        <v>6</v>
      </c>
      <c r="IFO29" s="43">
        <v>6</v>
      </c>
      <c r="IFP29" s="43">
        <v>0</v>
      </c>
      <c r="IFQ29" s="43">
        <v>0</v>
      </c>
      <c r="IFR29" s="46"/>
      <c r="IFS29" s="34" t="s">
        <v>36</v>
      </c>
      <c r="IFT29" s="32" t="s">
        <v>20</v>
      </c>
      <c r="IFU29" s="40" t="s">
        <v>2</v>
      </c>
      <c r="IFV29" s="41">
        <f t="shared" ref="IFV29:IFZ29" si="259">IFV30</f>
        <v>722800</v>
      </c>
      <c r="IFW29" s="41">
        <f t="shared" si="259"/>
        <v>614400</v>
      </c>
      <c r="IFX29" s="41">
        <f t="shared" si="259"/>
        <v>462161.21</v>
      </c>
      <c r="IFY29" s="41">
        <f t="shared" si="259"/>
        <v>152238.78999999998</v>
      </c>
      <c r="IFZ29" s="42">
        <f t="shared" si="259"/>
        <v>0.24778448893229163</v>
      </c>
      <c r="IGA29" s="37" t="s">
        <v>40</v>
      </c>
      <c r="IGB29" s="34" t="s">
        <v>38</v>
      </c>
      <c r="IGC29" s="43">
        <v>6</v>
      </c>
      <c r="IGD29" s="43">
        <v>6</v>
      </c>
      <c r="IGE29" s="43">
        <v>6</v>
      </c>
      <c r="IGF29" s="43">
        <v>0</v>
      </c>
      <c r="IGG29" s="43">
        <v>0</v>
      </c>
      <c r="IGH29" s="46"/>
      <c r="IGI29" s="34" t="s">
        <v>36</v>
      </c>
      <c r="IGJ29" s="32" t="s">
        <v>20</v>
      </c>
      <c r="IGK29" s="40" t="s">
        <v>2</v>
      </c>
      <c r="IGL29" s="41">
        <f t="shared" ref="IGL29:IGP29" si="260">IGL30</f>
        <v>722800</v>
      </c>
      <c r="IGM29" s="41">
        <f t="shared" si="260"/>
        <v>614400</v>
      </c>
      <c r="IGN29" s="41">
        <f t="shared" si="260"/>
        <v>462161.21</v>
      </c>
      <c r="IGO29" s="41">
        <f t="shared" si="260"/>
        <v>152238.78999999998</v>
      </c>
      <c r="IGP29" s="42">
        <f t="shared" si="260"/>
        <v>0.24778448893229163</v>
      </c>
      <c r="IGQ29" s="37" t="s">
        <v>40</v>
      </c>
      <c r="IGR29" s="34" t="s">
        <v>38</v>
      </c>
      <c r="IGS29" s="43">
        <v>6</v>
      </c>
      <c r="IGT29" s="43">
        <v>6</v>
      </c>
      <c r="IGU29" s="43">
        <v>6</v>
      </c>
      <c r="IGV29" s="43">
        <v>0</v>
      </c>
      <c r="IGW29" s="43">
        <v>0</v>
      </c>
      <c r="IGX29" s="46"/>
      <c r="IGY29" s="34" t="s">
        <v>36</v>
      </c>
      <c r="IGZ29" s="32" t="s">
        <v>20</v>
      </c>
      <c r="IHA29" s="40" t="s">
        <v>2</v>
      </c>
      <c r="IHB29" s="41">
        <f t="shared" ref="IHB29:IHF29" si="261">IHB30</f>
        <v>722800</v>
      </c>
      <c r="IHC29" s="41">
        <f t="shared" si="261"/>
        <v>614400</v>
      </c>
      <c r="IHD29" s="41">
        <f t="shared" si="261"/>
        <v>462161.21</v>
      </c>
      <c r="IHE29" s="41">
        <f t="shared" si="261"/>
        <v>152238.78999999998</v>
      </c>
      <c r="IHF29" s="42">
        <f t="shared" si="261"/>
        <v>0.24778448893229163</v>
      </c>
      <c r="IHG29" s="37" t="s">
        <v>40</v>
      </c>
      <c r="IHH29" s="34" t="s">
        <v>38</v>
      </c>
      <c r="IHI29" s="43">
        <v>6</v>
      </c>
      <c r="IHJ29" s="43">
        <v>6</v>
      </c>
      <c r="IHK29" s="43">
        <v>6</v>
      </c>
      <c r="IHL29" s="43">
        <v>0</v>
      </c>
      <c r="IHM29" s="43">
        <v>0</v>
      </c>
      <c r="IHN29" s="46"/>
      <c r="IHO29" s="34" t="s">
        <v>36</v>
      </c>
      <c r="IHP29" s="32" t="s">
        <v>20</v>
      </c>
      <c r="IHQ29" s="40" t="s">
        <v>2</v>
      </c>
      <c r="IHR29" s="41">
        <f t="shared" ref="IHR29:IHV29" si="262">IHR30</f>
        <v>722800</v>
      </c>
      <c r="IHS29" s="41">
        <f t="shared" si="262"/>
        <v>614400</v>
      </c>
      <c r="IHT29" s="41">
        <f t="shared" si="262"/>
        <v>462161.21</v>
      </c>
      <c r="IHU29" s="41">
        <f t="shared" si="262"/>
        <v>152238.78999999998</v>
      </c>
      <c r="IHV29" s="42">
        <f t="shared" si="262"/>
        <v>0.24778448893229163</v>
      </c>
      <c r="IHW29" s="37" t="s">
        <v>40</v>
      </c>
      <c r="IHX29" s="34" t="s">
        <v>38</v>
      </c>
      <c r="IHY29" s="43">
        <v>6</v>
      </c>
      <c r="IHZ29" s="43">
        <v>6</v>
      </c>
      <c r="IIA29" s="43">
        <v>6</v>
      </c>
      <c r="IIB29" s="43">
        <v>0</v>
      </c>
      <c r="IIC29" s="43">
        <v>0</v>
      </c>
      <c r="IID29" s="46"/>
      <c r="IIE29" s="34" t="s">
        <v>36</v>
      </c>
      <c r="IIF29" s="32" t="s">
        <v>20</v>
      </c>
      <c r="IIG29" s="40" t="s">
        <v>2</v>
      </c>
      <c r="IIH29" s="41">
        <f t="shared" ref="IIH29:IIL29" si="263">IIH30</f>
        <v>722800</v>
      </c>
      <c r="III29" s="41">
        <f t="shared" si="263"/>
        <v>614400</v>
      </c>
      <c r="IIJ29" s="41">
        <f t="shared" si="263"/>
        <v>462161.21</v>
      </c>
      <c r="IIK29" s="41">
        <f t="shared" si="263"/>
        <v>152238.78999999998</v>
      </c>
      <c r="IIL29" s="42">
        <f t="shared" si="263"/>
        <v>0.24778448893229163</v>
      </c>
      <c r="IIM29" s="37" t="s">
        <v>40</v>
      </c>
      <c r="IIN29" s="34" t="s">
        <v>38</v>
      </c>
      <c r="IIO29" s="43">
        <v>6</v>
      </c>
      <c r="IIP29" s="43">
        <v>6</v>
      </c>
      <c r="IIQ29" s="43">
        <v>6</v>
      </c>
      <c r="IIR29" s="43">
        <v>0</v>
      </c>
      <c r="IIS29" s="43">
        <v>0</v>
      </c>
      <c r="IIT29" s="46"/>
      <c r="IIU29" s="34" t="s">
        <v>36</v>
      </c>
      <c r="IIV29" s="32" t="s">
        <v>20</v>
      </c>
      <c r="IIW29" s="40" t="s">
        <v>2</v>
      </c>
      <c r="IIX29" s="41">
        <f t="shared" ref="IIX29:IJB29" si="264">IIX30</f>
        <v>722800</v>
      </c>
      <c r="IIY29" s="41">
        <f t="shared" si="264"/>
        <v>614400</v>
      </c>
      <c r="IIZ29" s="41">
        <f t="shared" si="264"/>
        <v>462161.21</v>
      </c>
      <c r="IJA29" s="41">
        <f t="shared" si="264"/>
        <v>152238.78999999998</v>
      </c>
      <c r="IJB29" s="42">
        <f t="shared" si="264"/>
        <v>0.24778448893229163</v>
      </c>
      <c r="IJC29" s="37" t="s">
        <v>40</v>
      </c>
      <c r="IJD29" s="34" t="s">
        <v>38</v>
      </c>
      <c r="IJE29" s="43">
        <v>6</v>
      </c>
      <c r="IJF29" s="43">
        <v>6</v>
      </c>
      <c r="IJG29" s="43">
        <v>6</v>
      </c>
      <c r="IJH29" s="43">
        <v>0</v>
      </c>
      <c r="IJI29" s="43">
        <v>0</v>
      </c>
      <c r="IJJ29" s="46"/>
      <c r="IJK29" s="34" t="s">
        <v>36</v>
      </c>
      <c r="IJL29" s="32" t="s">
        <v>20</v>
      </c>
      <c r="IJM29" s="40" t="s">
        <v>2</v>
      </c>
      <c r="IJN29" s="41">
        <f t="shared" ref="IJN29:IJR29" si="265">IJN30</f>
        <v>722800</v>
      </c>
      <c r="IJO29" s="41">
        <f t="shared" si="265"/>
        <v>614400</v>
      </c>
      <c r="IJP29" s="41">
        <f t="shared" si="265"/>
        <v>462161.21</v>
      </c>
      <c r="IJQ29" s="41">
        <f t="shared" si="265"/>
        <v>152238.78999999998</v>
      </c>
      <c r="IJR29" s="42">
        <f t="shared" si="265"/>
        <v>0.24778448893229163</v>
      </c>
      <c r="IJS29" s="37" t="s">
        <v>40</v>
      </c>
      <c r="IJT29" s="34" t="s">
        <v>38</v>
      </c>
      <c r="IJU29" s="43">
        <v>6</v>
      </c>
      <c r="IJV29" s="43">
        <v>6</v>
      </c>
      <c r="IJW29" s="43">
        <v>6</v>
      </c>
      <c r="IJX29" s="43">
        <v>0</v>
      </c>
      <c r="IJY29" s="43">
        <v>0</v>
      </c>
      <c r="IJZ29" s="46"/>
      <c r="IKA29" s="34" t="s">
        <v>36</v>
      </c>
      <c r="IKB29" s="32" t="s">
        <v>20</v>
      </c>
      <c r="IKC29" s="40" t="s">
        <v>2</v>
      </c>
      <c r="IKD29" s="41">
        <f t="shared" ref="IKD29:IKH29" si="266">IKD30</f>
        <v>722800</v>
      </c>
      <c r="IKE29" s="41">
        <f t="shared" si="266"/>
        <v>614400</v>
      </c>
      <c r="IKF29" s="41">
        <f t="shared" si="266"/>
        <v>462161.21</v>
      </c>
      <c r="IKG29" s="41">
        <f t="shared" si="266"/>
        <v>152238.78999999998</v>
      </c>
      <c r="IKH29" s="42">
        <f t="shared" si="266"/>
        <v>0.24778448893229163</v>
      </c>
      <c r="IKI29" s="37" t="s">
        <v>40</v>
      </c>
      <c r="IKJ29" s="34" t="s">
        <v>38</v>
      </c>
      <c r="IKK29" s="43">
        <v>6</v>
      </c>
      <c r="IKL29" s="43">
        <v>6</v>
      </c>
      <c r="IKM29" s="43">
        <v>6</v>
      </c>
      <c r="IKN29" s="43">
        <v>0</v>
      </c>
      <c r="IKO29" s="43">
        <v>0</v>
      </c>
      <c r="IKP29" s="46"/>
      <c r="IKQ29" s="34" t="s">
        <v>36</v>
      </c>
      <c r="IKR29" s="32" t="s">
        <v>20</v>
      </c>
      <c r="IKS29" s="40" t="s">
        <v>2</v>
      </c>
      <c r="IKT29" s="41">
        <f t="shared" ref="IKT29:IKX29" si="267">IKT30</f>
        <v>722800</v>
      </c>
      <c r="IKU29" s="41">
        <f t="shared" si="267"/>
        <v>614400</v>
      </c>
      <c r="IKV29" s="41">
        <f t="shared" si="267"/>
        <v>462161.21</v>
      </c>
      <c r="IKW29" s="41">
        <f t="shared" si="267"/>
        <v>152238.78999999998</v>
      </c>
      <c r="IKX29" s="42">
        <f t="shared" si="267"/>
        <v>0.24778448893229163</v>
      </c>
      <c r="IKY29" s="37" t="s">
        <v>40</v>
      </c>
      <c r="IKZ29" s="34" t="s">
        <v>38</v>
      </c>
      <c r="ILA29" s="43">
        <v>6</v>
      </c>
      <c r="ILB29" s="43">
        <v>6</v>
      </c>
      <c r="ILC29" s="43">
        <v>6</v>
      </c>
      <c r="ILD29" s="43">
        <v>0</v>
      </c>
      <c r="ILE29" s="43">
        <v>0</v>
      </c>
      <c r="ILF29" s="46"/>
      <c r="ILG29" s="34" t="s">
        <v>36</v>
      </c>
      <c r="ILH29" s="32" t="s">
        <v>20</v>
      </c>
      <c r="ILI29" s="40" t="s">
        <v>2</v>
      </c>
      <c r="ILJ29" s="41">
        <f t="shared" ref="ILJ29:ILN29" si="268">ILJ30</f>
        <v>722800</v>
      </c>
      <c r="ILK29" s="41">
        <f t="shared" si="268"/>
        <v>614400</v>
      </c>
      <c r="ILL29" s="41">
        <f t="shared" si="268"/>
        <v>462161.21</v>
      </c>
      <c r="ILM29" s="41">
        <f t="shared" si="268"/>
        <v>152238.78999999998</v>
      </c>
      <c r="ILN29" s="42">
        <f t="shared" si="268"/>
        <v>0.24778448893229163</v>
      </c>
      <c r="ILO29" s="37" t="s">
        <v>40</v>
      </c>
      <c r="ILP29" s="34" t="s">
        <v>38</v>
      </c>
      <c r="ILQ29" s="43">
        <v>6</v>
      </c>
      <c r="ILR29" s="43">
        <v>6</v>
      </c>
      <c r="ILS29" s="43">
        <v>6</v>
      </c>
      <c r="ILT29" s="43">
        <v>0</v>
      </c>
      <c r="ILU29" s="43">
        <v>0</v>
      </c>
      <c r="ILV29" s="46"/>
      <c r="ILW29" s="34" t="s">
        <v>36</v>
      </c>
      <c r="ILX29" s="32" t="s">
        <v>20</v>
      </c>
      <c r="ILY29" s="40" t="s">
        <v>2</v>
      </c>
      <c r="ILZ29" s="41">
        <f t="shared" ref="ILZ29:IMD29" si="269">ILZ30</f>
        <v>722800</v>
      </c>
      <c r="IMA29" s="41">
        <f t="shared" si="269"/>
        <v>614400</v>
      </c>
      <c r="IMB29" s="41">
        <f t="shared" si="269"/>
        <v>462161.21</v>
      </c>
      <c r="IMC29" s="41">
        <f t="shared" si="269"/>
        <v>152238.78999999998</v>
      </c>
      <c r="IMD29" s="42">
        <f t="shared" si="269"/>
        <v>0.24778448893229163</v>
      </c>
      <c r="IME29" s="37" t="s">
        <v>40</v>
      </c>
      <c r="IMF29" s="34" t="s">
        <v>38</v>
      </c>
      <c r="IMG29" s="43">
        <v>6</v>
      </c>
      <c r="IMH29" s="43">
        <v>6</v>
      </c>
      <c r="IMI29" s="43">
        <v>6</v>
      </c>
      <c r="IMJ29" s="43">
        <v>0</v>
      </c>
      <c r="IMK29" s="43">
        <v>0</v>
      </c>
      <c r="IML29" s="46"/>
      <c r="IMM29" s="34" t="s">
        <v>36</v>
      </c>
      <c r="IMN29" s="32" t="s">
        <v>20</v>
      </c>
      <c r="IMO29" s="40" t="s">
        <v>2</v>
      </c>
      <c r="IMP29" s="41">
        <f t="shared" ref="IMP29:IMT29" si="270">IMP30</f>
        <v>722800</v>
      </c>
      <c r="IMQ29" s="41">
        <f t="shared" si="270"/>
        <v>614400</v>
      </c>
      <c r="IMR29" s="41">
        <f t="shared" si="270"/>
        <v>462161.21</v>
      </c>
      <c r="IMS29" s="41">
        <f t="shared" si="270"/>
        <v>152238.78999999998</v>
      </c>
      <c r="IMT29" s="42">
        <f t="shared" si="270"/>
        <v>0.24778448893229163</v>
      </c>
      <c r="IMU29" s="37" t="s">
        <v>40</v>
      </c>
      <c r="IMV29" s="34" t="s">
        <v>38</v>
      </c>
      <c r="IMW29" s="43">
        <v>6</v>
      </c>
      <c r="IMX29" s="43">
        <v>6</v>
      </c>
      <c r="IMY29" s="43">
        <v>6</v>
      </c>
      <c r="IMZ29" s="43">
        <v>0</v>
      </c>
      <c r="INA29" s="43">
        <v>0</v>
      </c>
      <c r="INB29" s="46"/>
      <c r="INC29" s="34" t="s">
        <v>36</v>
      </c>
      <c r="IND29" s="32" t="s">
        <v>20</v>
      </c>
      <c r="INE29" s="40" t="s">
        <v>2</v>
      </c>
      <c r="INF29" s="41">
        <f t="shared" ref="INF29:INJ29" si="271">INF30</f>
        <v>722800</v>
      </c>
      <c r="ING29" s="41">
        <f t="shared" si="271"/>
        <v>614400</v>
      </c>
      <c r="INH29" s="41">
        <f t="shared" si="271"/>
        <v>462161.21</v>
      </c>
      <c r="INI29" s="41">
        <f t="shared" si="271"/>
        <v>152238.78999999998</v>
      </c>
      <c r="INJ29" s="42">
        <f t="shared" si="271"/>
        <v>0.24778448893229163</v>
      </c>
      <c r="INK29" s="37" t="s">
        <v>40</v>
      </c>
      <c r="INL29" s="34" t="s">
        <v>38</v>
      </c>
      <c r="INM29" s="43">
        <v>6</v>
      </c>
      <c r="INN29" s="43">
        <v>6</v>
      </c>
      <c r="INO29" s="43">
        <v>6</v>
      </c>
      <c r="INP29" s="43">
        <v>0</v>
      </c>
      <c r="INQ29" s="43">
        <v>0</v>
      </c>
      <c r="INR29" s="46"/>
      <c r="INS29" s="34" t="s">
        <v>36</v>
      </c>
      <c r="INT29" s="32" t="s">
        <v>20</v>
      </c>
      <c r="INU29" s="40" t="s">
        <v>2</v>
      </c>
      <c r="INV29" s="41">
        <f t="shared" ref="INV29:INZ29" si="272">INV30</f>
        <v>722800</v>
      </c>
      <c r="INW29" s="41">
        <f t="shared" si="272"/>
        <v>614400</v>
      </c>
      <c r="INX29" s="41">
        <f t="shared" si="272"/>
        <v>462161.21</v>
      </c>
      <c r="INY29" s="41">
        <f t="shared" si="272"/>
        <v>152238.78999999998</v>
      </c>
      <c r="INZ29" s="42">
        <f t="shared" si="272"/>
        <v>0.24778448893229163</v>
      </c>
      <c r="IOA29" s="37" t="s">
        <v>40</v>
      </c>
      <c r="IOB29" s="34" t="s">
        <v>38</v>
      </c>
      <c r="IOC29" s="43">
        <v>6</v>
      </c>
      <c r="IOD29" s="43">
        <v>6</v>
      </c>
      <c r="IOE29" s="43">
        <v>6</v>
      </c>
      <c r="IOF29" s="43">
        <v>0</v>
      </c>
      <c r="IOG29" s="43">
        <v>0</v>
      </c>
      <c r="IOH29" s="46"/>
      <c r="IOI29" s="34" t="s">
        <v>36</v>
      </c>
      <c r="IOJ29" s="32" t="s">
        <v>20</v>
      </c>
      <c r="IOK29" s="40" t="s">
        <v>2</v>
      </c>
      <c r="IOL29" s="41">
        <f t="shared" ref="IOL29:IOP29" si="273">IOL30</f>
        <v>722800</v>
      </c>
      <c r="IOM29" s="41">
        <f t="shared" si="273"/>
        <v>614400</v>
      </c>
      <c r="ION29" s="41">
        <f t="shared" si="273"/>
        <v>462161.21</v>
      </c>
      <c r="IOO29" s="41">
        <f t="shared" si="273"/>
        <v>152238.78999999998</v>
      </c>
      <c r="IOP29" s="42">
        <f t="shared" si="273"/>
        <v>0.24778448893229163</v>
      </c>
      <c r="IOQ29" s="37" t="s">
        <v>40</v>
      </c>
      <c r="IOR29" s="34" t="s">
        <v>38</v>
      </c>
      <c r="IOS29" s="43">
        <v>6</v>
      </c>
      <c r="IOT29" s="43">
        <v>6</v>
      </c>
      <c r="IOU29" s="43">
        <v>6</v>
      </c>
      <c r="IOV29" s="43">
        <v>0</v>
      </c>
      <c r="IOW29" s="43">
        <v>0</v>
      </c>
      <c r="IOX29" s="46"/>
      <c r="IOY29" s="34" t="s">
        <v>36</v>
      </c>
      <c r="IOZ29" s="32" t="s">
        <v>20</v>
      </c>
      <c r="IPA29" s="40" t="s">
        <v>2</v>
      </c>
      <c r="IPB29" s="41">
        <f t="shared" ref="IPB29:IPF29" si="274">IPB30</f>
        <v>722800</v>
      </c>
      <c r="IPC29" s="41">
        <f t="shared" si="274"/>
        <v>614400</v>
      </c>
      <c r="IPD29" s="41">
        <f t="shared" si="274"/>
        <v>462161.21</v>
      </c>
      <c r="IPE29" s="41">
        <f t="shared" si="274"/>
        <v>152238.78999999998</v>
      </c>
      <c r="IPF29" s="42">
        <f t="shared" si="274"/>
        <v>0.24778448893229163</v>
      </c>
      <c r="IPG29" s="37" t="s">
        <v>40</v>
      </c>
      <c r="IPH29" s="34" t="s">
        <v>38</v>
      </c>
      <c r="IPI29" s="43">
        <v>6</v>
      </c>
      <c r="IPJ29" s="43">
        <v>6</v>
      </c>
      <c r="IPK29" s="43">
        <v>6</v>
      </c>
      <c r="IPL29" s="43">
        <v>0</v>
      </c>
      <c r="IPM29" s="43">
        <v>0</v>
      </c>
      <c r="IPN29" s="46"/>
      <c r="IPO29" s="34" t="s">
        <v>36</v>
      </c>
      <c r="IPP29" s="32" t="s">
        <v>20</v>
      </c>
      <c r="IPQ29" s="40" t="s">
        <v>2</v>
      </c>
      <c r="IPR29" s="41">
        <f t="shared" ref="IPR29:IPV29" si="275">IPR30</f>
        <v>722800</v>
      </c>
      <c r="IPS29" s="41">
        <f t="shared" si="275"/>
        <v>614400</v>
      </c>
      <c r="IPT29" s="41">
        <f t="shared" si="275"/>
        <v>462161.21</v>
      </c>
      <c r="IPU29" s="41">
        <f t="shared" si="275"/>
        <v>152238.78999999998</v>
      </c>
      <c r="IPV29" s="42">
        <f t="shared" si="275"/>
        <v>0.24778448893229163</v>
      </c>
      <c r="IPW29" s="37" t="s">
        <v>40</v>
      </c>
      <c r="IPX29" s="34" t="s">
        <v>38</v>
      </c>
      <c r="IPY29" s="43">
        <v>6</v>
      </c>
      <c r="IPZ29" s="43">
        <v>6</v>
      </c>
      <c r="IQA29" s="43">
        <v>6</v>
      </c>
      <c r="IQB29" s="43">
        <v>0</v>
      </c>
      <c r="IQC29" s="43">
        <v>0</v>
      </c>
      <c r="IQD29" s="46"/>
      <c r="IQE29" s="34" t="s">
        <v>36</v>
      </c>
      <c r="IQF29" s="32" t="s">
        <v>20</v>
      </c>
      <c r="IQG29" s="40" t="s">
        <v>2</v>
      </c>
      <c r="IQH29" s="41">
        <f t="shared" ref="IQH29:IQL29" si="276">IQH30</f>
        <v>722800</v>
      </c>
      <c r="IQI29" s="41">
        <f t="shared" si="276"/>
        <v>614400</v>
      </c>
      <c r="IQJ29" s="41">
        <f t="shared" si="276"/>
        <v>462161.21</v>
      </c>
      <c r="IQK29" s="41">
        <f t="shared" si="276"/>
        <v>152238.78999999998</v>
      </c>
      <c r="IQL29" s="42">
        <f t="shared" si="276"/>
        <v>0.24778448893229163</v>
      </c>
      <c r="IQM29" s="37" t="s">
        <v>40</v>
      </c>
      <c r="IQN29" s="34" t="s">
        <v>38</v>
      </c>
      <c r="IQO29" s="43">
        <v>6</v>
      </c>
      <c r="IQP29" s="43">
        <v>6</v>
      </c>
      <c r="IQQ29" s="43">
        <v>6</v>
      </c>
      <c r="IQR29" s="43">
        <v>0</v>
      </c>
      <c r="IQS29" s="43">
        <v>0</v>
      </c>
      <c r="IQT29" s="46"/>
      <c r="IQU29" s="34" t="s">
        <v>36</v>
      </c>
      <c r="IQV29" s="32" t="s">
        <v>20</v>
      </c>
      <c r="IQW29" s="40" t="s">
        <v>2</v>
      </c>
      <c r="IQX29" s="41">
        <f t="shared" ref="IQX29:IRB29" si="277">IQX30</f>
        <v>722800</v>
      </c>
      <c r="IQY29" s="41">
        <f t="shared" si="277"/>
        <v>614400</v>
      </c>
      <c r="IQZ29" s="41">
        <f t="shared" si="277"/>
        <v>462161.21</v>
      </c>
      <c r="IRA29" s="41">
        <f t="shared" si="277"/>
        <v>152238.78999999998</v>
      </c>
      <c r="IRB29" s="42">
        <f t="shared" si="277"/>
        <v>0.24778448893229163</v>
      </c>
      <c r="IRC29" s="37" t="s">
        <v>40</v>
      </c>
      <c r="IRD29" s="34" t="s">
        <v>38</v>
      </c>
      <c r="IRE29" s="43">
        <v>6</v>
      </c>
      <c r="IRF29" s="43">
        <v>6</v>
      </c>
      <c r="IRG29" s="43">
        <v>6</v>
      </c>
      <c r="IRH29" s="43">
        <v>0</v>
      </c>
      <c r="IRI29" s="43">
        <v>0</v>
      </c>
      <c r="IRJ29" s="46"/>
      <c r="IRK29" s="34" t="s">
        <v>36</v>
      </c>
      <c r="IRL29" s="32" t="s">
        <v>20</v>
      </c>
      <c r="IRM29" s="40" t="s">
        <v>2</v>
      </c>
      <c r="IRN29" s="41">
        <f t="shared" ref="IRN29:IRR29" si="278">IRN30</f>
        <v>722800</v>
      </c>
      <c r="IRO29" s="41">
        <f t="shared" si="278"/>
        <v>614400</v>
      </c>
      <c r="IRP29" s="41">
        <f t="shared" si="278"/>
        <v>462161.21</v>
      </c>
      <c r="IRQ29" s="41">
        <f t="shared" si="278"/>
        <v>152238.78999999998</v>
      </c>
      <c r="IRR29" s="42">
        <f t="shared" si="278"/>
        <v>0.24778448893229163</v>
      </c>
      <c r="IRS29" s="37" t="s">
        <v>40</v>
      </c>
      <c r="IRT29" s="34" t="s">
        <v>38</v>
      </c>
      <c r="IRU29" s="43">
        <v>6</v>
      </c>
      <c r="IRV29" s="43">
        <v>6</v>
      </c>
      <c r="IRW29" s="43">
        <v>6</v>
      </c>
      <c r="IRX29" s="43">
        <v>0</v>
      </c>
      <c r="IRY29" s="43">
        <v>0</v>
      </c>
      <c r="IRZ29" s="46"/>
      <c r="ISA29" s="34" t="s">
        <v>36</v>
      </c>
      <c r="ISB29" s="32" t="s">
        <v>20</v>
      </c>
      <c r="ISC29" s="40" t="s">
        <v>2</v>
      </c>
      <c r="ISD29" s="41">
        <f t="shared" ref="ISD29:ISH29" si="279">ISD30</f>
        <v>722800</v>
      </c>
      <c r="ISE29" s="41">
        <f t="shared" si="279"/>
        <v>614400</v>
      </c>
      <c r="ISF29" s="41">
        <f t="shared" si="279"/>
        <v>462161.21</v>
      </c>
      <c r="ISG29" s="41">
        <f t="shared" si="279"/>
        <v>152238.78999999998</v>
      </c>
      <c r="ISH29" s="42">
        <f t="shared" si="279"/>
        <v>0.24778448893229163</v>
      </c>
      <c r="ISI29" s="37" t="s">
        <v>40</v>
      </c>
      <c r="ISJ29" s="34" t="s">
        <v>38</v>
      </c>
      <c r="ISK29" s="43">
        <v>6</v>
      </c>
      <c r="ISL29" s="43">
        <v>6</v>
      </c>
      <c r="ISM29" s="43">
        <v>6</v>
      </c>
      <c r="ISN29" s="43">
        <v>0</v>
      </c>
      <c r="ISO29" s="43">
        <v>0</v>
      </c>
      <c r="ISP29" s="46"/>
      <c r="ISQ29" s="34" t="s">
        <v>36</v>
      </c>
      <c r="ISR29" s="32" t="s">
        <v>20</v>
      </c>
      <c r="ISS29" s="40" t="s">
        <v>2</v>
      </c>
      <c r="IST29" s="41">
        <f t="shared" ref="IST29:ISX29" si="280">IST30</f>
        <v>722800</v>
      </c>
      <c r="ISU29" s="41">
        <f t="shared" si="280"/>
        <v>614400</v>
      </c>
      <c r="ISV29" s="41">
        <f t="shared" si="280"/>
        <v>462161.21</v>
      </c>
      <c r="ISW29" s="41">
        <f t="shared" si="280"/>
        <v>152238.78999999998</v>
      </c>
      <c r="ISX29" s="42">
        <f t="shared" si="280"/>
        <v>0.24778448893229163</v>
      </c>
      <c r="ISY29" s="37" t="s">
        <v>40</v>
      </c>
      <c r="ISZ29" s="34" t="s">
        <v>38</v>
      </c>
      <c r="ITA29" s="43">
        <v>6</v>
      </c>
      <c r="ITB29" s="43">
        <v>6</v>
      </c>
      <c r="ITC29" s="43">
        <v>6</v>
      </c>
      <c r="ITD29" s="43">
        <v>0</v>
      </c>
      <c r="ITE29" s="43">
        <v>0</v>
      </c>
      <c r="ITF29" s="46"/>
      <c r="ITG29" s="34" t="s">
        <v>36</v>
      </c>
      <c r="ITH29" s="32" t="s">
        <v>20</v>
      </c>
      <c r="ITI29" s="40" t="s">
        <v>2</v>
      </c>
      <c r="ITJ29" s="41">
        <f t="shared" ref="ITJ29:ITN29" si="281">ITJ30</f>
        <v>722800</v>
      </c>
      <c r="ITK29" s="41">
        <f t="shared" si="281"/>
        <v>614400</v>
      </c>
      <c r="ITL29" s="41">
        <f t="shared" si="281"/>
        <v>462161.21</v>
      </c>
      <c r="ITM29" s="41">
        <f t="shared" si="281"/>
        <v>152238.78999999998</v>
      </c>
      <c r="ITN29" s="42">
        <f t="shared" si="281"/>
        <v>0.24778448893229163</v>
      </c>
      <c r="ITO29" s="37" t="s">
        <v>40</v>
      </c>
      <c r="ITP29" s="34" t="s">
        <v>38</v>
      </c>
      <c r="ITQ29" s="43">
        <v>6</v>
      </c>
      <c r="ITR29" s="43">
        <v>6</v>
      </c>
      <c r="ITS29" s="43">
        <v>6</v>
      </c>
      <c r="ITT29" s="43">
        <v>0</v>
      </c>
      <c r="ITU29" s="43">
        <v>0</v>
      </c>
      <c r="ITV29" s="46"/>
      <c r="ITW29" s="34" t="s">
        <v>36</v>
      </c>
      <c r="ITX29" s="32" t="s">
        <v>20</v>
      </c>
      <c r="ITY29" s="40" t="s">
        <v>2</v>
      </c>
      <c r="ITZ29" s="41">
        <f t="shared" ref="ITZ29:IUD29" si="282">ITZ30</f>
        <v>722800</v>
      </c>
      <c r="IUA29" s="41">
        <f t="shared" si="282"/>
        <v>614400</v>
      </c>
      <c r="IUB29" s="41">
        <f t="shared" si="282"/>
        <v>462161.21</v>
      </c>
      <c r="IUC29" s="41">
        <f t="shared" si="282"/>
        <v>152238.78999999998</v>
      </c>
      <c r="IUD29" s="42">
        <f t="shared" si="282"/>
        <v>0.24778448893229163</v>
      </c>
      <c r="IUE29" s="37" t="s">
        <v>40</v>
      </c>
      <c r="IUF29" s="34" t="s">
        <v>38</v>
      </c>
      <c r="IUG29" s="43">
        <v>6</v>
      </c>
      <c r="IUH29" s="43">
        <v>6</v>
      </c>
      <c r="IUI29" s="43">
        <v>6</v>
      </c>
      <c r="IUJ29" s="43">
        <v>0</v>
      </c>
      <c r="IUK29" s="43">
        <v>0</v>
      </c>
      <c r="IUL29" s="46"/>
      <c r="IUM29" s="34" t="s">
        <v>36</v>
      </c>
      <c r="IUN29" s="32" t="s">
        <v>20</v>
      </c>
      <c r="IUO29" s="40" t="s">
        <v>2</v>
      </c>
      <c r="IUP29" s="41">
        <f t="shared" ref="IUP29:IUT29" si="283">IUP30</f>
        <v>722800</v>
      </c>
      <c r="IUQ29" s="41">
        <f t="shared" si="283"/>
        <v>614400</v>
      </c>
      <c r="IUR29" s="41">
        <f t="shared" si="283"/>
        <v>462161.21</v>
      </c>
      <c r="IUS29" s="41">
        <f t="shared" si="283"/>
        <v>152238.78999999998</v>
      </c>
      <c r="IUT29" s="42">
        <f t="shared" si="283"/>
        <v>0.24778448893229163</v>
      </c>
      <c r="IUU29" s="37" t="s">
        <v>40</v>
      </c>
      <c r="IUV29" s="34" t="s">
        <v>38</v>
      </c>
      <c r="IUW29" s="43">
        <v>6</v>
      </c>
      <c r="IUX29" s="43">
        <v>6</v>
      </c>
      <c r="IUY29" s="43">
        <v>6</v>
      </c>
      <c r="IUZ29" s="43">
        <v>0</v>
      </c>
      <c r="IVA29" s="43">
        <v>0</v>
      </c>
      <c r="IVB29" s="46"/>
      <c r="IVC29" s="34" t="s">
        <v>36</v>
      </c>
      <c r="IVD29" s="32" t="s">
        <v>20</v>
      </c>
      <c r="IVE29" s="40" t="s">
        <v>2</v>
      </c>
      <c r="IVF29" s="41">
        <f t="shared" ref="IVF29:IVJ29" si="284">IVF30</f>
        <v>722800</v>
      </c>
      <c r="IVG29" s="41">
        <f t="shared" si="284"/>
        <v>614400</v>
      </c>
      <c r="IVH29" s="41">
        <f t="shared" si="284"/>
        <v>462161.21</v>
      </c>
      <c r="IVI29" s="41">
        <f t="shared" si="284"/>
        <v>152238.78999999998</v>
      </c>
      <c r="IVJ29" s="42">
        <f t="shared" si="284"/>
        <v>0.24778448893229163</v>
      </c>
      <c r="IVK29" s="37" t="s">
        <v>40</v>
      </c>
      <c r="IVL29" s="34" t="s">
        <v>38</v>
      </c>
      <c r="IVM29" s="43">
        <v>6</v>
      </c>
      <c r="IVN29" s="43">
        <v>6</v>
      </c>
      <c r="IVO29" s="43">
        <v>6</v>
      </c>
      <c r="IVP29" s="43">
        <v>0</v>
      </c>
      <c r="IVQ29" s="43">
        <v>0</v>
      </c>
      <c r="IVR29" s="46"/>
      <c r="IVS29" s="34" t="s">
        <v>36</v>
      </c>
      <c r="IVT29" s="32" t="s">
        <v>20</v>
      </c>
      <c r="IVU29" s="40" t="s">
        <v>2</v>
      </c>
      <c r="IVV29" s="41">
        <f t="shared" ref="IVV29:IVZ29" si="285">IVV30</f>
        <v>722800</v>
      </c>
      <c r="IVW29" s="41">
        <f t="shared" si="285"/>
        <v>614400</v>
      </c>
      <c r="IVX29" s="41">
        <f t="shared" si="285"/>
        <v>462161.21</v>
      </c>
      <c r="IVY29" s="41">
        <f t="shared" si="285"/>
        <v>152238.78999999998</v>
      </c>
      <c r="IVZ29" s="42">
        <f t="shared" si="285"/>
        <v>0.24778448893229163</v>
      </c>
      <c r="IWA29" s="37" t="s">
        <v>40</v>
      </c>
      <c r="IWB29" s="34" t="s">
        <v>38</v>
      </c>
      <c r="IWC29" s="43">
        <v>6</v>
      </c>
      <c r="IWD29" s="43">
        <v>6</v>
      </c>
      <c r="IWE29" s="43">
        <v>6</v>
      </c>
      <c r="IWF29" s="43">
        <v>0</v>
      </c>
      <c r="IWG29" s="43">
        <v>0</v>
      </c>
      <c r="IWH29" s="46"/>
      <c r="IWI29" s="34" t="s">
        <v>36</v>
      </c>
      <c r="IWJ29" s="32" t="s">
        <v>20</v>
      </c>
      <c r="IWK29" s="40" t="s">
        <v>2</v>
      </c>
      <c r="IWL29" s="41">
        <f t="shared" ref="IWL29:IWP29" si="286">IWL30</f>
        <v>722800</v>
      </c>
      <c r="IWM29" s="41">
        <f t="shared" si="286"/>
        <v>614400</v>
      </c>
      <c r="IWN29" s="41">
        <f t="shared" si="286"/>
        <v>462161.21</v>
      </c>
      <c r="IWO29" s="41">
        <f t="shared" si="286"/>
        <v>152238.78999999998</v>
      </c>
      <c r="IWP29" s="42">
        <f t="shared" si="286"/>
        <v>0.24778448893229163</v>
      </c>
      <c r="IWQ29" s="37" t="s">
        <v>40</v>
      </c>
      <c r="IWR29" s="34" t="s">
        <v>38</v>
      </c>
      <c r="IWS29" s="43">
        <v>6</v>
      </c>
      <c r="IWT29" s="43">
        <v>6</v>
      </c>
      <c r="IWU29" s="43">
        <v>6</v>
      </c>
      <c r="IWV29" s="43">
        <v>0</v>
      </c>
      <c r="IWW29" s="43">
        <v>0</v>
      </c>
      <c r="IWX29" s="46"/>
      <c r="IWY29" s="34" t="s">
        <v>36</v>
      </c>
      <c r="IWZ29" s="32" t="s">
        <v>20</v>
      </c>
      <c r="IXA29" s="40" t="s">
        <v>2</v>
      </c>
      <c r="IXB29" s="41">
        <f t="shared" ref="IXB29:IXF29" si="287">IXB30</f>
        <v>722800</v>
      </c>
      <c r="IXC29" s="41">
        <f t="shared" si="287"/>
        <v>614400</v>
      </c>
      <c r="IXD29" s="41">
        <f t="shared" si="287"/>
        <v>462161.21</v>
      </c>
      <c r="IXE29" s="41">
        <f t="shared" si="287"/>
        <v>152238.78999999998</v>
      </c>
      <c r="IXF29" s="42">
        <f t="shared" si="287"/>
        <v>0.24778448893229163</v>
      </c>
      <c r="IXG29" s="37" t="s">
        <v>40</v>
      </c>
      <c r="IXH29" s="34" t="s">
        <v>38</v>
      </c>
      <c r="IXI29" s="43">
        <v>6</v>
      </c>
      <c r="IXJ29" s="43">
        <v>6</v>
      </c>
      <c r="IXK29" s="43">
        <v>6</v>
      </c>
      <c r="IXL29" s="43">
        <v>0</v>
      </c>
      <c r="IXM29" s="43">
        <v>0</v>
      </c>
      <c r="IXN29" s="46"/>
      <c r="IXO29" s="34" t="s">
        <v>36</v>
      </c>
      <c r="IXP29" s="32" t="s">
        <v>20</v>
      </c>
      <c r="IXQ29" s="40" t="s">
        <v>2</v>
      </c>
      <c r="IXR29" s="41">
        <f t="shared" ref="IXR29:IXV29" si="288">IXR30</f>
        <v>722800</v>
      </c>
      <c r="IXS29" s="41">
        <f t="shared" si="288"/>
        <v>614400</v>
      </c>
      <c r="IXT29" s="41">
        <f t="shared" si="288"/>
        <v>462161.21</v>
      </c>
      <c r="IXU29" s="41">
        <f t="shared" si="288"/>
        <v>152238.78999999998</v>
      </c>
      <c r="IXV29" s="42">
        <f t="shared" si="288"/>
        <v>0.24778448893229163</v>
      </c>
      <c r="IXW29" s="37" t="s">
        <v>40</v>
      </c>
      <c r="IXX29" s="34" t="s">
        <v>38</v>
      </c>
      <c r="IXY29" s="43">
        <v>6</v>
      </c>
      <c r="IXZ29" s="43">
        <v>6</v>
      </c>
      <c r="IYA29" s="43">
        <v>6</v>
      </c>
      <c r="IYB29" s="43">
        <v>0</v>
      </c>
      <c r="IYC29" s="43">
        <v>0</v>
      </c>
      <c r="IYD29" s="46"/>
      <c r="IYE29" s="34" t="s">
        <v>36</v>
      </c>
      <c r="IYF29" s="32" t="s">
        <v>20</v>
      </c>
      <c r="IYG29" s="40" t="s">
        <v>2</v>
      </c>
      <c r="IYH29" s="41">
        <f t="shared" ref="IYH29:IYL29" si="289">IYH30</f>
        <v>722800</v>
      </c>
      <c r="IYI29" s="41">
        <f t="shared" si="289"/>
        <v>614400</v>
      </c>
      <c r="IYJ29" s="41">
        <f t="shared" si="289"/>
        <v>462161.21</v>
      </c>
      <c r="IYK29" s="41">
        <f t="shared" si="289"/>
        <v>152238.78999999998</v>
      </c>
      <c r="IYL29" s="42">
        <f t="shared" si="289"/>
        <v>0.24778448893229163</v>
      </c>
      <c r="IYM29" s="37" t="s">
        <v>40</v>
      </c>
      <c r="IYN29" s="34" t="s">
        <v>38</v>
      </c>
      <c r="IYO29" s="43">
        <v>6</v>
      </c>
      <c r="IYP29" s="43">
        <v>6</v>
      </c>
      <c r="IYQ29" s="43">
        <v>6</v>
      </c>
      <c r="IYR29" s="43">
        <v>0</v>
      </c>
      <c r="IYS29" s="43">
        <v>0</v>
      </c>
      <c r="IYT29" s="46"/>
      <c r="IYU29" s="34" t="s">
        <v>36</v>
      </c>
      <c r="IYV29" s="32" t="s">
        <v>20</v>
      </c>
      <c r="IYW29" s="40" t="s">
        <v>2</v>
      </c>
      <c r="IYX29" s="41">
        <f t="shared" ref="IYX29:IZB29" si="290">IYX30</f>
        <v>722800</v>
      </c>
      <c r="IYY29" s="41">
        <f t="shared" si="290"/>
        <v>614400</v>
      </c>
      <c r="IYZ29" s="41">
        <f t="shared" si="290"/>
        <v>462161.21</v>
      </c>
      <c r="IZA29" s="41">
        <f t="shared" si="290"/>
        <v>152238.78999999998</v>
      </c>
      <c r="IZB29" s="42">
        <f t="shared" si="290"/>
        <v>0.24778448893229163</v>
      </c>
      <c r="IZC29" s="37" t="s">
        <v>40</v>
      </c>
      <c r="IZD29" s="34" t="s">
        <v>38</v>
      </c>
      <c r="IZE29" s="43">
        <v>6</v>
      </c>
      <c r="IZF29" s="43">
        <v>6</v>
      </c>
      <c r="IZG29" s="43">
        <v>6</v>
      </c>
      <c r="IZH29" s="43">
        <v>0</v>
      </c>
      <c r="IZI29" s="43">
        <v>0</v>
      </c>
      <c r="IZJ29" s="46"/>
      <c r="IZK29" s="34" t="s">
        <v>36</v>
      </c>
      <c r="IZL29" s="32" t="s">
        <v>20</v>
      </c>
      <c r="IZM29" s="40" t="s">
        <v>2</v>
      </c>
      <c r="IZN29" s="41">
        <f t="shared" ref="IZN29:IZR29" si="291">IZN30</f>
        <v>722800</v>
      </c>
      <c r="IZO29" s="41">
        <f t="shared" si="291"/>
        <v>614400</v>
      </c>
      <c r="IZP29" s="41">
        <f t="shared" si="291"/>
        <v>462161.21</v>
      </c>
      <c r="IZQ29" s="41">
        <f t="shared" si="291"/>
        <v>152238.78999999998</v>
      </c>
      <c r="IZR29" s="42">
        <f t="shared" si="291"/>
        <v>0.24778448893229163</v>
      </c>
      <c r="IZS29" s="37" t="s">
        <v>40</v>
      </c>
      <c r="IZT29" s="34" t="s">
        <v>38</v>
      </c>
      <c r="IZU29" s="43">
        <v>6</v>
      </c>
      <c r="IZV29" s="43">
        <v>6</v>
      </c>
      <c r="IZW29" s="43">
        <v>6</v>
      </c>
      <c r="IZX29" s="43">
        <v>0</v>
      </c>
      <c r="IZY29" s="43">
        <v>0</v>
      </c>
      <c r="IZZ29" s="46"/>
      <c r="JAA29" s="34" t="s">
        <v>36</v>
      </c>
      <c r="JAB29" s="32" t="s">
        <v>20</v>
      </c>
      <c r="JAC29" s="40" t="s">
        <v>2</v>
      </c>
      <c r="JAD29" s="41">
        <f t="shared" ref="JAD29:JAH29" si="292">JAD30</f>
        <v>722800</v>
      </c>
      <c r="JAE29" s="41">
        <f t="shared" si="292"/>
        <v>614400</v>
      </c>
      <c r="JAF29" s="41">
        <f t="shared" si="292"/>
        <v>462161.21</v>
      </c>
      <c r="JAG29" s="41">
        <f t="shared" si="292"/>
        <v>152238.78999999998</v>
      </c>
      <c r="JAH29" s="42">
        <f t="shared" si="292"/>
        <v>0.24778448893229163</v>
      </c>
      <c r="JAI29" s="37" t="s">
        <v>40</v>
      </c>
      <c r="JAJ29" s="34" t="s">
        <v>38</v>
      </c>
      <c r="JAK29" s="43">
        <v>6</v>
      </c>
      <c r="JAL29" s="43">
        <v>6</v>
      </c>
      <c r="JAM29" s="43">
        <v>6</v>
      </c>
      <c r="JAN29" s="43">
        <v>0</v>
      </c>
      <c r="JAO29" s="43">
        <v>0</v>
      </c>
      <c r="JAP29" s="46"/>
      <c r="JAQ29" s="34" t="s">
        <v>36</v>
      </c>
      <c r="JAR29" s="32" t="s">
        <v>20</v>
      </c>
      <c r="JAS29" s="40" t="s">
        <v>2</v>
      </c>
      <c r="JAT29" s="41">
        <f t="shared" ref="JAT29:JAX29" si="293">JAT30</f>
        <v>722800</v>
      </c>
      <c r="JAU29" s="41">
        <f t="shared" si="293"/>
        <v>614400</v>
      </c>
      <c r="JAV29" s="41">
        <f t="shared" si="293"/>
        <v>462161.21</v>
      </c>
      <c r="JAW29" s="41">
        <f t="shared" si="293"/>
        <v>152238.78999999998</v>
      </c>
      <c r="JAX29" s="42">
        <f t="shared" si="293"/>
        <v>0.24778448893229163</v>
      </c>
      <c r="JAY29" s="37" t="s">
        <v>40</v>
      </c>
      <c r="JAZ29" s="34" t="s">
        <v>38</v>
      </c>
      <c r="JBA29" s="43">
        <v>6</v>
      </c>
      <c r="JBB29" s="43">
        <v>6</v>
      </c>
      <c r="JBC29" s="43">
        <v>6</v>
      </c>
      <c r="JBD29" s="43">
        <v>0</v>
      </c>
      <c r="JBE29" s="43">
        <v>0</v>
      </c>
      <c r="JBF29" s="46"/>
      <c r="JBG29" s="34" t="s">
        <v>36</v>
      </c>
      <c r="JBH29" s="32" t="s">
        <v>20</v>
      </c>
      <c r="JBI29" s="40" t="s">
        <v>2</v>
      </c>
      <c r="JBJ29" s="41">
        <f t="shared" ref="JBJ29:JBN29" si="294">JBJ30</f>
        <v>722800</v>
      </c>
      <c r="JBK29" s="41">
        <f t="shared" si="294"/>
        <v>614400</v>
      </c>
      <c r="JBL29" s="41">
        <f t="shared" si="294"/>
        <v>462161.21</v>
      </c>
      <c r="JBM29" s="41">
        <f t="shared" si="294"/>
        <v>152238.78999999998</v>
      </c>
      <c r="JBN29" s="42">
        <f t="shared" si="294"/>
        <v>0.24778448893229163</v>
      </c>
      <c r="JBO29" s="37" t="s">
        <v>40</v>
      </c>
      <c r="JBP29" s="34" t="s">
        <v>38</v>
      </c>
      <c r="JBQ29" s="43">
        <v>6</v>
      </c>
      <c r="JBR29" s="43">
        <v>6</v>
      </c>
      <c r="JBS29" s="43">
        <v>6</v>
      </c>
      <c r="JBT29" s="43">
        <v>0</v>
      </c>
      <c r="JBU29" s="43">
        <v>0</v>
      </c>
      <c r="JBV29" s="46"/>
      <c r="JBW29" s="34" t="s">
        <v>36</v>
      </c>
      <c r="JBX29" s="32" t="s">
        <v>20</v>
      </c>
      <c r="JBY29" s="40" t="s">
        <v>2</v>
      </c>
      <c r="JBZ29" s="41">
        <f t="shared" ref="JBZ29:JCD29" si="295">JBZ30</f>
        <v>722800</v>
      </c>
      <c r="JCA29" s="41">
        <f t="shared" si="295"/>
        <v>614400</v>
      </c>
      <c r="JCB29" s="41">
        <f t="shared" si="295"/>
        <v>462161.21</v>
      </c>
      <c r="JCC29" s="41">
        <f t="shared" si="295"/>
        <v>152238.78999999998</v>
      </c>
      <c r="JCD29" s="42">
        <f t="shared" si="295"/>
        <v>0.24778448893229163</v>
      </c>
      <c r="JCE29" s="37" t="s">
        <v>40</v>
      </c>
      <c r="JCF29" s="34" t="s">
        <v>38</v>
      </c>
      <c r="JCG29" s="43">
        <v>6</v>
      </c>
      <c r="JCH29" s="43">
        <v>6</v>
      </c>
      <c r="JCI29" s="43">
        <v>6</v>
      </c>
      <c r="JCJ29" s="43">
        <v>0</v>
      </c>
      <c r="JCK29" s="43">
        <v>0</v>
      </c>
      <c r="JCL29" s="46"/>
      <c r="JCM29" s="34" t="s">
        <v>36</v>
      </c>
      <c r="JCN29" s="32" t="s">
        <v>20</v>
      </c>
      <c r="JCO29" s="40" t="s">
        <v>2</v>
      </c>
      <c r="JCP29" s="41">
        <f t="shared" ref="JCP29:JCT29" si="296">JCP30</f>
        <v>722800</v>
      </c>
      <c r="JCQ29" s="41">
        <f t="shared" si="296"/>
        <v>614400</v>
      </c>
      <c r="JCR29" s="41">
        <f t="shared" si="296"/>
        <v>462161.21</v>
      </c>
      <c r="JCS29" s="41">
        <f t="shared" si="296"/>
        <v>152238.78999999998</v>
      </c>
      <c r="JCT29" s="42">
        <f t="shared" si="296"/>
        <v>0.24778448893229163</v>
      </c>
      <c r="JCU29" s="37" t="s">
        <v>40</v>
      </c>
      <c r="JCV29" s="34" t="s">
        <v>38</v>
      </c>
      <c r="JCW29" s="43">
        <v>6</v>
      </c>
      <c r="JCX29" s="43">
        <v>6</v>
      </c>
      <c r="JCY29" s="43">
        <v>6</v>
      </c>
      <c r="JCZ29" s="43">
        <v>0</v>
      </c>
      <c r="JDA29" s="43">
        <v>0</v>
      </c>
      <c r="JDB29" s="46"/>
      <c r="JDC29" s="34" t="s">
        <v>36</v>
      </c>
      <c r="JDD29" s="32" t="s">
        <v>20</v>
      </c>
      <c r="JDE29" s="40" t="s">
        <v>2</v>
      </c>
      <c r="JDF29" s="41">
        <f t="shared" ref="JDF29:JDJ29" si="297">JDF30</f>
        <v>722800</v>
      </c>
      <c r="JDG29" s="41">
        <f t="shared" si="297"/>
        <v>614400</v>
      </c>
      <c r="JDH29" s="41">
        <f t="shared" si="297"/>
        <v>462161.21</v>
      </c>
      <c r="JDI29" s="41">
        <f t="shared" si="297"/>
        <v>152238.78999999998</v>
      </c>
      <c r="JDJ29" s="42">
        <f t="shared" si="297"/>
        <v>0.24778448893229163</v>
      </c>
      <c r="JDK29" s="37" t="s">
        <v>40</v>
      </c>
      <c r="JDL29" s="34" t="s">
        <v>38</v>
      </c>
      <c r="JDM29" s="43">
        <v>6</v>
      </c>
      <c r="JDN29" s="43">
        <v>6</v>
      </c>
      <c r="JDO29" s="43">
        <v>6</v>
      </c>
      <c r="JDP29" s="43">
        <v>0</v>
      </c>
      <c r="JDQ29" s="43">
        <v>0</v>
      </c>
      <c r="JDR29" s="46"/>
      <c r="JDS29" s="34" t="s">
        <v>36</v>
      </c>
      <c r="JDT29" s="32" t="s">
        <v>20</v>
      </c>
      <c r="JDU29" s="40" t="s">
        <v>2</v>
      </c>
      <c r="JDV29" s="41">
        <f t="shared" ref="JDV29:JDZ29" si="298">JDV30</f>
        <v>722800</v>
      </c>
      <c r="JDW29" s="41">
        <f t="shared" si="298"/>
        <v>614400</v>
      </c>
      <c r="JDX29" s="41">
        <f t="shared" si="298"/>
        <v>462161.21</v>
      </c>
      <c r="JDY29" s="41">
        <f t="shared" si="298"/>
        <v>152238.78999999998</v>
      </c>
      <c r="JDZ29" s="42">
        <f t="shared" si="298"/>
        <v>0.24778448893229163</v>
      </c>
      <c r="JEA29" s="37" t="s">
        <v>40</v>
      </c>
      <c r="JEB29" s="34" t="s">
        <v>38</v>
      </c>
      <c r="JEC29" s="43">
        <v>6</v>
      </c>
      <c r="JED29" s="43">
        <v>6</v>
      </c>
      <c r="JEE29" s="43">
        <v>6</v>
      </c>
      <c r="JEF29" s="43">
        <v>0</v>
      </c>
      <c r="JEG29" s="43">
        <v>0</v>
      </c>
      <c r="JEH29" s="46"/>
      <c r="JEI29" s="34" t="s">
        <v>36</v>
      </c>
      <c r="JEJ29" s="32" t="s">
        <v>20</v>
      </c>
      <c r="JEK29" s="40" t="s">
        <v>2</v>
      </c>
      <c r="JEL29" s="41">
        <f t="shared" ref="JEL29:JEP29" si="299">JEL30</f>
        <v>722800</v>
      </c>
      <c r="JEM29" s="41">
        <f t="shared" si="299"/>
        <v>614400</v>
      </c>
      <c r="JEN29" s="41">
        <f t="shared" si="299"/>
        <v>462161.21</v>
      </c>
      <c r="JEO29" s="41">
        <f t="shared" si="299"/>
        <v>152238.78999999998</v>
      </c>
      <c r="JEP29" s="42">
        <f t="shared" si="299"/>
        <v>0.24778448893229163</v>
      </c>
      <c r="JEQ29" s="37" t="s">
        <v>40</v>
      </c>
      <c r="JER29" s="34" t="s">
        <v>38</v>
      </c>
      <c r="JES29" s="43">
        <v>6</v>
      </c>
      <c r="JET29" s="43">
        <v>6</v>
      </c>
      <c r="JEU29" s="43">
        <v>6</v>
      </c>
      <c r="JEV29" s="43">
        <v>0</v>
      </c>
      <c r="JEW29" s="43">
        <v>0</v>
      </c>
      <c r="JEX29" s="46"/>
      <c r="JEY29" s="34" t="s">
        <v>36</v>
      </c>
      <c r="JEZ29" s="32" t="s">
        <v>20</v>
      </c>
      <c r="JFA29" s="40" t="s">
        <v>2</v>
      </c>
      <c r="JFB29" s="41">
        <f t="shared" ref="JFB29:JFF29" si="300">JFB30</f>
        <v>722800</v>
      </c>
      <c r="JFC29" s="41">
        <f t="shared" si="300"/>
        <v>614400</v>
      </c>
      <c r="JFD29" s="41">
        <f t="shared" si="300"/>
        <v>462161.21</v>
      </c>
      <c r="JFE29" s="41">
        <f t="shared" si="300"/>
        <v>152238.78999999998</v>
      </c>
      <c r="JFF29" s="42">
        <f t="shared" si="300"/>
        <v>0.24778448893229163</v>
      </c>
      <c r="JFG29" s="37" t="s">
        <v>40</v>
      </c>
      <c r="JFH29" s="34" t="s">
        <v>38</v>
      </c>
      <c r="JFI29" s="43">
        <v>6</v>
      </c>
      <c r="JFJ29" s="43">
        <v>6</v>
      </c>
      <c r="JFK29" s="43">
        <v>6</v>
      </c>
      <c r="JFL29" s="43">
        <v>0</v>
      </c>
      <c r="JFM29" s="43">
        <v>0</v>
      </c>
      <c r="JFN29" s="46"/>
      <c r="JFO29" s="34" t="s">
        <v>36</v>
      </c>
      <c r="JFP29" s="32" t="s">
        <v>20</v>
      </c>
      <c r="JFQ29" s="40" t="s">
        <v>2</v>
      </c>
      <c r="JFR29" s="41">
        <f t="shared" ref="JFR29:JFV29" si="301">JFR30</f>
        <v>722800</v>
      </c>
      <c r="JFS29" s="41">
        <f t="shared" si="301"/>
        <v>614400</v>
      </c>
      <c r="JFT29" s="41">
        <f t="shared" si="301"/>
        <v>462161.21</v>
      </c>
      <c r="JFU29" s="41">
        <f t="shared" si="301"/>
        <v>152238.78999999998</v>
      </c>
      <c r="JFV29" s="42">
        <f t="shared" si="301"/>
        <v>0.24778448893229163</v>
      </c>
      <c r="JFW29" s="37" t="s">
        <v>40</v>
      </c>
      <c r="JFX29" s="34" t="s">
        <v>38</v>
      </c>
      <c r="JFY29" s="43">
        <v>6</v>
      </c>
      <c r="JFZ29" s="43">
        <v>6</v>
      </c>
      <c r="JGA29" s="43">
        <v>6</v>
      </c>
      <c r="JGB29" s="43">
        <v>0</v>
      </c>
      <c r="JGC29" s="43">
        <v>0</v>
      </c>
      <c r="JGD29" s="46"/>
      <c r="JGE29" s="34" t="s">
        <v>36</v>
      </c>
      <c r="JGF29" s="32" t="s">
        <v>20</v>
      </c>
      <c r="JGG29" s="40" t="s">
        <v>2</v>
      </c>
      <c r="JGH29" s="41">
        <f t="shared" ref="JGH29:JGL29" si="302">JGH30</f>
        <v>722800</v>
      </c>
      <c r="JGI29" s="41">
        <f t="shared" si="302"/>
        <v>614400</v>
      </c>
      <c r="JGJ29" s="41">
        <f t="shared" si="302"/>
        <v>462161.21</v>
      </c>
      <c r="JGK29" s="41">
        <f t="shared" si="302"/>
        <v>152238.78999999998</v>
      </c>
      <c r="JGL29" s="42">
        <f t="shared" si="302"/>
        <v>0.24778448893229163</v>
      </c>
      <c r="JGM29" s="37" t="s">
        <v>40</v>
      </c>
      <c r="JGN29" s="34" t="s">
        <v>38</v>
      </c>
      <c r="JGO29" s="43">
        <v>6</v>
      </c>
      <c r="JGP29" s="43">
        <v>6</v>
      </c>
      <c r="JGQ29" s="43">
        <v>6</v>
      </c>
      <c r="JGR29" s="43">
        <v>0</v>
      </c>
      <c r="JGS29" s="43">
        <v>0</v>
      </c>
      <c r="JGT29" s="46"/>
      <c r="JGU29" s="34" t="s">
        <v>36</v>
      </c>
      <c r="JGV29" s="32" t="s">
        <v>20</v>
      </c>
      <c r="JGW29" s="40" t="s">
        <v>2</v>
      </c>
      <c r="JGX29" s="41">
        <f t="shared" ref="JGX29:JHB29" si="303">JGX30</f>
        <v>722800</v>
      </c>
      <c r="JGY29" s="41">
        <f t="shared" si="303"/>
        <v>614400</v>
      </c>
      <c r="JGZ29" s="41">
        <f t="shared" si="303"/>
        <v>462161.21</v>
      </c>
      <c r="JHA29" s="41">
        <f t="shared" si="303"/>
        <v>152238.78999999998</v>
      </c>
      <c r="JHB29" s="42">
        <f t="shared" si="303"/>
        <v>0.24778448893229163</v>
      </c>
      <c r="JHC29" s="37" t="s">
        <v>40</v>
      </c>
      <c r="JHD29" s="34" t="s">
        <v>38</v>
      </c>
      <c r="JHE29" s="43">
        <v>6</v>
      </c>
      <c r="JHF29" s="43">
        <v>6</v>
      </c>
      <c r="JHG29" s="43">
        <v>6</v>
      </c>
      <c r="JHH29" s="43">
        <v>0</v>
      </c>
      <c r="JHI29" s="43">
        <v>0</v>
      </c>
      <c r="JHJ29" s="46"/>
      <c r="JHK29" s="34" t="s">
        <v>36</v>
      </c>
      <c r="JHL29" s="32" t="s">
        <v>20</v>
      </c>
      <c r="JHM29" s="40" t="s">
        <v>2</v>
      </c>
      <c r="JHN29" s="41">
        <f t="shared" ref="JHN29:JHR29" si="304">JHN30</f>
        <v>722800</v>
      </c>
      <c r="JHO29" s="41">
        <f t="shared" si="304"/>
        <v>614400</v>
      </c>
      <c r="JHP29" s="41">
        <f t="shared" si="304"/>
        <v>462161.21</v>
      </c>
      <c r="JHQ29" s="41">
        <f t="shared" si="304"/>
        <v>152238.78999999998</v>
      </c>
      <c r="JHR29" s="42">
        <f t="shared" si="304"/>
        <v>0.24778448893229163</v>
      </c>
      <c r="JHS29" s="37" t="s">
        <v>40</v>
      </c>
      <c r="JHT29" s="34" t="s">
        <v>38</v>
      </c>
      <c r="JHU29" s="43">
        <v>6</v>
      </c>
      <c r="JHV29" s="43">
        <v>6</v>
      </c>
      <c r="JHW29" s="43">
        <v>6</v>
      </c>
      <c r="JHX29" s="43">
        <v>0</v>
      </c>
      <c r="JHY29" s="43">
        <v>0</v>
      </c>
      <c r="JHZ29" s="46"/>
      <c r="JIA29" s="34" t="s">
        <v>36</v>
      </c>
      <c r="JIB29" s="32" t="s">
        <v>20</v>
      </c>
      <c r="JIC29" s="40" t="s">
        <v>2</v>
      </c>
      <c r="JID29" s="41">
        <f t="shared" ref="JID29:JIH29" si="305">JID30</f>
        <v>722800</v>
      </c>
      <c r="JIE29" s="41">
        <f t="shared" si="305"/>
        <v>614400</v>
      </c>
      <c r="JIF29" s="41">
        <f t="shared" si="305"/>
        <v>462161.21</v>
      </c>
      <c r="JIG29" s="41">
        <f t="shared" si="305"/>
        <v>152238.78999999998</v>
      </c>
      <c r="JIH29" s="42">
        <f t="shared" si="305"/>
        <v>0.24778448893229163</v>
      </c>
      <c r="JII29" s="37" t="s">
        <v>40</v>
      </c>
      <c r="JIJ29" s="34" t="s">
        <v>38</v>
      </c>
      <c r="JIK29" s="43">
        <v>6</v>
      </c>
      <c r="JIL29" s="43">
        <v>6</v>
      </c>
      <c r="JIM29" s="43">
        <v>6</v>
      </c>
      <c r="JIN29" s="43">
        <v>0</v>
      </c>
      <c r="JIO29" s="43">
        <v>0</v>
      </c>
      <c r="JIP29" s="46"/>
      <c r="JIQ29" s="34" t="s">
        <v>36</v>
      </c>
      <c r="JIR29" s="32" t="s">
        <v>20</v>
      </c>
      <c r="JIS29" s="40" t="s">
        <v>2</v>
      </c>
      <c r="JIT29" s="41">
        <f t="shared" ref="JIT29:JIX29" si="306">JIT30</f>
        <v>722800</v>
      </c>
      <c r="JIU29" s="41">
        <f t="shared" si="306"/>
        <v>614400</v>
      </c>
      <c r="JIV29" s="41">
        <f t="shared" si="306"/>
        <v>462161.21</v>
      </c>
      <c r="JIW29" s="41">
        <f t="shared" si="306"/>
        <v>152238.78999999998</v>
      </c>
      <c r="JIX29" s="42">
        <f t="shared" si="306"/>
        <v>0.24778448893229163</v>
      </c>
      <c r="JIY29" s="37" t="s">
        <v>40</v>
      </c>
      <c r="JIZ29" s="34" t="s">
        <v>38</v>
      </c>
      <c r="JJA29" s="43">
        <v>6</v>
      </c>
      <c r="JJB29" s="43">
        <v>6</v>
      </c>
      <c r="JJC29" s="43">
        <v>6</v>
      </c>
      <c r="JJD29" s="43">
        <v>0</v>
      </c>
      <c r="JJE29" s="43">
        <v>0</v>
      </c>
      <c r="JJF29" s="46"/>
      <c r="JJG29" s="34" t="s">
        <v>36</v>
      </c>
      <c r="JJH29" s="32" t="s">
        <v>20</v>
      </c>
      <c r="JJI29" s="40" t="s">
        <v>2</v>
      </c>
      <c r="JJJ29" s="41">
        <f t="shared" ref="JJJ29:JJN29" si="307">JJJ30</f>
        <v>722800</v>
      </c>
      <c r="JJK29" s="41">
        <f t="shared" si="307"/>
        <v>614400</v>
      </c>
      <c r="JJL29" s="41">
        <f t="shared" si="307"/>
        <v>462161.21</v>
      </c>
      <c r="JJM29" s="41">
        <f t="shared" si="307"/>
        <v>152238.78999999998</v>
      </c>
      <c r="JJN29" s="42">
        <f t="shared" si="307"/>
        <v>0.24778448893229163</v>
      </c>
      <c r="JJO29" s="37" t="s">
        <v>40</v>
      </c>
      <c r="JJP29" s="34" t="s">
        <v>38</v>
      </c>
      <c r="JJQ29" s="43">
        <v>6</v>
      </c>
      <c r="JJR29" s="43">
        <v>6</v>
      </c>
      <c r="JJS29" s="43">
        <v>6</v>
      </c>
      <c r="JJT29" s="43">
        <v>0</v>
      </c>
      <c r="JJU29" s="43">
        <v>0</v>
      </c>
      <c r="JJV29" s="46"/>
      <c r="JJW29" s="34" t="s">
        <v>36</v>
      </c>
      <c r="JJX29" s="32" t="s">
        <v>20</v>
      </c>
      <c r="JJY29" s="40" t="s">
        <v>2</v>
      </c>
      <c r="JJZ29" s="41">
        <f t="shared" ref="JJZ29:JKD29" si="308">JJZ30</f>
        <v>722800</v>
      </c>
      <c r="JKA29" s="41">
        <f t="shared" si="308"/>
        <v>614400</v>
      </c>
      <c r="JKB29" s="41">
        <f t="shared" si="308"/>
        <v>462161.21</v>
      </c>
      <c r="JKC29" s="41">
        <f t="shared" si="308"/>
        <v>152238.78999999998</v>
      </c>
      <c r="JKD29" s="42">
        <f t="shared" si="308"/>
        <v>0.24778448893229163</v>
      </c>
      <c r="JKE29" s="37" t="s">
        <v>40</v>
      </c>
      <c r="JKF29" s="34" t="s">
        <v>38</v>
      </c>
      <c r="JKG29" s="43">
        <v>6</v>
      </c>
      <c r="JKH29" s="43">
        <v>6</v>
      </c>
      <c r="JKI29" s="43">
        <v>6</v>
      </c>
      <c r="JKJ29" s="43">
        <v>0</v>
      </c>
      <c r="JKK29" s="43">
        <v>0</v>
      </c>
      <c r="JKL29" s="46"/>
      <c r="JKM29" s="34" t="s">
        <v>36</v>
      </c>
      <c r="JKN29" s="32" t="s">
        <v>20</v>
      </c>
      <c r="JKO29" s="40" t="s">
        <v>2</v>
      </c>
      <c r="JKP29" s="41">
        <f t="shared" ref="JKP29:JKT29" si="309">JKP30</f>
        <v>722800</v>
      </c>
      <c r="JKQ29" s="41">
        <f t="shared" si="309"/>
        <v>614400</v>
      </c>
      <c r="JKR29" s="41">
        <f t="shared" si="309"/>
        <v>462161.21</v>
      </c>
      <c r="JKS29" s="41">
        <f t="shared" si="309"/>
        <v>152238.78999999998</v>
      </c>
      <c r="JKT29" s="42">
        <f t="shared" si="309"/>
        <v>0.24778448893229163</v>
      </c>
      <c r="JKU29" s="37" t="s">
        <v>40</v>
      </c>
      <c r="JKV29" s="34" t="s">
        <v>38</v>
      </c>
      <c r="JKW29" s="43">
        <v>6</v>
      </c>
      <c r="JKX29" s="43">
        <v>6</v>
      </c>
      <c r="JKY29" s="43">
        <v>6</v>
      </c>
      <c r="JKZ29" s="43">
        <v>0</v>
      </c>
      <c r="JLA29" s="43">
        <v>0</v>
      </c>
      <c r="JLB29" s="46"/>
      <c r="JLC29" s="34" t="s">
        <v>36</v>
      </c>
      <c r="JLD29" s="32" t="s">
        <v>20</v>
      </c>
      <c r="JLE29" s="40" t="s">
        <v>2</v>
      </c>
      <c r="JLF29" s="41">
        <f t="shared" ref="JLF29:JLJ29" si="310">JLF30</f>
        <v>722800</v>
      </c>
      <c r="JLG29" s="41">
        <f t="shared" si="310"/>
        <v>614400</v>
      </c>
      <c r="JLH29" s="41">
        <f t="shared" si="310"/>
        <v>462161.21</v>
      </c>
      <c r="JLI29" s="41">
        <f t="shared" si="310"/>
        <v>152238.78999999998</v>
      </c>
      <c r="JLJ29" s="42">
        <f t="shared" si="310"/>
        <v>0.24778448893229163</v>
      </c>
      <c r="JLK29" s="37" t="s">
        <v>40</v>
      </c>
      <c r="JLL29" s="34" t="s">
        <v>38</v>
      </c>
      <c r="JLM29" s="43">
        <v>6</v>
      </c>
      <c r="JLN29" s="43">
        <v>6</v>
      </c>
      <c r="JLO29" s="43">
        <v>6</v>
      </c>
      <c r="JLP29" s="43">
        <v>0</v>
      </c>
      <c r="JLQ29" s="43">
        <v>0</v>
      </c>
      <c r="JLR29" s="46"/>
      <c r="JLS29" s="34" t="s">
        <v>36</v>
      </c>
      <c r="JLT29" s="32" t="s">
        <v>20</v>
      </c>
      <c r="JLU29" s="40" t="s">
        <v>2</v>
      </c>
      <c r="JLV29" s="41">
        <f t="shared" ref="JLV29:JLZ29" si="311">JLV30</f>
        <v>722800</v>
      </c>
      <c r="JLW29" s="41">
        <f t="shared" si="311"/>
        <v>614400</v>
      </c>
      <c r="JLX29" s="41">
        <f t="shared" si="311"/>
        <v>462161.21</v>
      </c>
      <c r="JLY29" s="41">
        <f t="shared" si="311"/>
        <v>152238.78999999998</v>
      </c>
      <c r="JLZ29" s="42">
        <f t="shared" si="311"/>
        <v>0.24778448893229163</v>
      </c>
      <c r="JMA29" s="37" t="s">
        <v>40</v>
      </c>
      <c r="JMB29" s="34" t="s">
        <v>38</v>
      </c>
      <c r="JMC29" s="43">
        <v>6</v>
      </c>
      <c r="JMD29" s="43">
        <v>6</v>
      </c>
      <c r="JME29" s="43">
        <v>6</v>
      </c>
      <c r="JMF29" s="43">
        <v>0</v>
      </c>
      <c r="JMG29" s="43">
        <v>0</v>
      </c>
      <c r="JMH29" s="46"/>
      <c r="JMI29" s="34" t="s">
        <v>36</v>
      </c>
      <c r="JMJ29" s="32" t="s">
        <v>20</v>
      </c>
      <c r="JMK29" s="40" t="s">
        <v>2</v>
      </c>
      <c r="JML29" s="41">
        <f t="shared" ref="JML29:JMP29" si="312">JML30</f>
        <v>722800</v>
      </c>
      <c r="JMM29" s="41">
        <f t="shared" si="312"/>
        <v>614400</v>
      </c>
      <c r="JMN29" s="41">
        <f t="shared" si="312"/>
        <v>462161.21</v>
      </c>
      <c r="JMO29" s="41">
        <f t="shared" si="312"/>
        <v>152238.78999999998</v>
      </c>
      <c r="JMP29" s="42">
        <f t="shared" si="312"/>
        <v>0.24778448893229163</v>
      </c>
      <c r="JMQ29" s="37" t="s">
        <v>40</v>
      </c>
      <c r="JMR29" s="34" t="s">
        <v>38</v>
      </c>
      <c r="JMS29" s="43">
        <v>6</v>
      </c>
      <c r="JMT29" s="43">
        <v>6</v>
      </c>
      <c r="JMU29" s="43">
        <v>6</v>
      </c>
      <c r="JMV29" s="43">
        <v>0</v>
      </c>
      <c r="JMW29" s="43">
        <v>0</v>
      </c>
      <c r="JMX29" s="46"/>
      <c r="JMY29" s="34" t="s">
        <v>36</v>
      </c>
      <c r="JMZ29" s="32" t="s">
        <v>20</v>
      </c>
      <c r="JNA29" s="40" t="s">
        <v>2</v>
      </c>
      <c r="JNB29" s="41">
        <f t="shared" ref="JNB29:JNF29" si="313">JNB30</f>
        <v>722800</v>
      </c>
      <c r="JNC29" s="41">
        <f t="shared" si="313"/>
        <v>614400</v>
      </c>
      <c r="JND29" s="41">
        <f t="shared" si="313"/>
        <v>462161.21</v>
      </c>
      <c r="JNE29" s="41">
        <f t="shared" si="313"/>
        <v>152238.78999999998</v>
      </c>
      <c r="JNF29" s="42">
        <f t="shared" si="313"/>
        <v>0.24778448893229163</v>
      </c>
      <c r="JNG29" s="37" t="s">
        <v>40</v>
      </c>
      <c r="JNH29" s="34" t="s">
        <v>38</v>
      </c>
      <c r="JNI29" s="43">
        <v>6</v>
      </c>
      <c r="JNJ29" s="43">
        <v>6</v>
      </c>
      <c r="JNK29" s="43">
        <v>6</v>
      </c>
      <c r="JNL29" s="43">
        <v>0</v>
      </c>
      <c r="JNM29" s="43">
        <v>0</v>
      </c>
      <c r="JNN29" s="46"/>
      <c r="JNO29" s="34" t="s">
        <v>36</v>
      </c>
      <c r="JNP29" s="32" t="s">
        <v>20</v>
      </c>
      <c r="JNQ29" s="40" t="s">
        <v>2</v>
      </c>
      <c r="JNR29" s="41">
        <f t="shared" ref="JNR29:JNV29" si="314">JNR30</f>
        <v>722800</v>
      </c>
      <c r="JNS29" s="41">
        <f t="shared" si="314"/>
        <v>614400</v>
      </c>
      <c r="JNT29" s="41">
        <f t="shared" si="314"/>
        <v>462161.21</v>
      </c>
      <c r="JNU29" s="41">
        <f t="shared" si="314"/>
        <v>152238.78999999998</v>
      </c>
      <c r="JNV29" s="42">
        <f t="shared" si="314"/>
        <v>0.24778448893229163</v>
      </c>
      <c r="JNW29" s="37" t="s">
        <v>40</v>
      </c>
      <c r="JNX29" s="34" t="s">
        <v>38</v>
      </c>
      <c r="JNY29" s="43">
        <v>6</v>
      </c>
      <c r="JNZ29" s="43">
        <v>6</v>
      </c>
      <c r="JOA29" s="43">
        <v>6</v>
      </c>
      <c r="JOB29" s="43">
        <v>0</v>
      </c>
      <c r="JOC29" s="43">
        <v>0</v>
      </c>
      <c r="JOD29" s="46"/>
      <c r="JOE29" s="34" t="s">
        <v>36</v>
      </c>
      <c r="JOF29" s="32" t="s">
        <v>20</v>
      </c>
      <c r="JOG29" s="40" t="s">
        <v>2</v>
      </c>
      <c r="JOH29" s="41">
        <f t="shared" ref="JOH29:JOL29" si="315">JOH30</f>
        <v>722800</v>
      </c>
      <c r="JOI29" s="41">
        <f t="shared" si="315"/>
        <v>614400</v>
      </c>
      <c r="JOJ29" s="41">
        <f t="shared" si="315"/>
        <v>462161.21</v>
      </c>
      <c r="JOK29" s="41">
        <f t="shared" si="315"/>
        <v>152238.78999999998</v>
      </c>
      <c r="JOL29" s="42">
        <f t="shared" si="315"/>
        <v>0.24778448893229163</v>
      </c>
      <c r="JOM29" s="37" t="s">
        <v>40</v>
      </c>
      <c r="JON29" s="34" t="s">
        <v>38</v>
      </c>
      <c r="JOO29" s="43">
        <v>6</v>
      </c>
      <c r="JOP29" s="43">
        <v>6</v>
      </c>
      <c r="JOQ29" s="43">
        <v>6</v>
      </c>
      <c r="JOR29" s="43">
        <v>0</v>
      </c>
      <c r="JOS29" s="43">
        <v>0</v>
      </c>
      <c r="JOT29" s="46"/>
      <c r="JOU29" s="34" t="s">
        <v>36</v>
      </c>
      <c r="JOV29" s="32" t="s">
        <v>20</v>
      </c>
      <c r="JOW29" s="40" t="s">
        <v>2</v>
      </c>
      <c r="JOX29" s="41">
        <f t="shared" ref="JOX29:JPB29" si="316">JOX30</f>
        <v>722800</v>
      </c>
      <c r="JOY29" s="41">
        <f t="shared" si="316"/>
        <v>614400</v>
      </c>
      <c r="JOZ29" s="41">
        <f t="shared" si="316"/>
        <v>462161.21</v>
      </c>
      <c r="JPA29" s="41">
        <f t="shared" si="316"/>
        <v>152238.78999999998</v>
      </c>
      <c r="JPB29" s="42">
        <f t="shared" si="316"/>
        <v>0.24778448893229163</v>
      </c>
      <c r="JPC29" s="37" t="s">
        <v>40</v>
      </c>
      <c r="JPD29" s="34" t="s">
        <v>38</v>
      </c>
      <c r="JPE29" s="43">
        <v>6</v>
      </c>
      <c r="JPF29" s="43">
        <v>6</v>
      </c>
      <c r="JPG29" s="43">
        <v>6</v>
      </c>
      <c r="JPH29" s="43">
        <v>0</v>
      </c>
      <c r="JPI29" s="43">
        <v>0</v>
      </c>
      <c r="JPJ29" s="46"/>
      <c r="JPK29" s="34" t="s">
        <v>36</v>
      </c>
      <c r="JPL29" s="32" t="s">
        <v>20</v>
      </c>
      <c r="JPM29" s="40" t="s">
        <v>2</v>
      </c>
      <c r="JPN29" s="41">
        <f t="shared" ref="JPN29:JPR29" si="317">JPN30</f>
        <v>722800</v>
      </c>
      <c r="JPO29" s="41">
        <f t="shared" si="317"/>
        <v>614400</v>
      </c>
      <c r="JPP29" s="41">
        <f t="shared" si="317"/>
        <v>462161.21</v>
      </c>
      <c r="JPQ29" s="41">
        <f t="shared" si="317"/>
        <v>152238.78999999998</v>
      </c>
      <c r="JPR29" s="42">
        <f t="shared" si="317"/>
        <v>0.24778448893229163</v>
      </c>
      <c r="JPS29" s="37" t="s">
        <v>40</v>
      </c>
      <c r="JPT29" s="34" t="s">
        <v>38</v>
      </c>
      <c r="JPU29" s="43">
        <v>6</v>
      </c>
      <c r="JPV29" s="43">
        <v>6</v>
      </c>
      <c r="JPW29" s="43">
        <v>6</v>
      </c>
      <c r="JPX29" s="43">
        <v>0</v>
      </c>
      <c r="JPY29" s="43">
        <v>0</v>
      </c>
      <c r="JPZ29" s="46"/>
      <c r="JQA29" s="34" t="s">
        <v>36</v>
      </c>
      <c r="JQB29" s="32" t="s">
        <v>20</v>
      </c>
      <c r="JQC29" s="40" t="s">
        <v>2</v>
      </c>
      <c r="JQD29" s="41">
        <f t="shared" ref="JQD29:JQH29" si="318">JQD30</f>
        <v>722800</v>
      </c>
      <c r="JQE29" s="41">
        <f t="shared" si="318"/>
        <v>614400</v>
      </c>
      <c r="JQF29" s="41">
        <f t="shared" si="318"/>
        <v>462161.21</v>
      </c>
      <c r="JQG29" s="41">
        <f t="shared" si="318"/>
        <v>152238.78999999998</v>
      </c>
      <c r="JQH29" s="42">
        <f t="shared" si="318"/>
        <v>0.24778448893229163</v>
      </c>
      <c r="JQI29" s="37" t="s">
        <v>40</v>
      </c>
      <c r="JQJ29" s="34" t="s">
        <v>38</v>
      </c>
      <c r="JQK29" s="43">
        <v>6</v>
      </c>
      <c r="JQL29" s="43">
        <v>6</v>
      </c>
      <c r="JQM29" s="43">
        <v>6</v>
      </c>
      <c r="JQN29" s="43">
        <v>0</v>
      </c>
      <c r="JQO29" s="43">
        <v>0</v>
      </c>
      <c r="JQP29" s="46"/>
      <c r="JQQ29" s="34" t="s">
        <v>36</v>
      </c>
      <c r="JQR29" s="32" t="s">
        <v>20</v>
      </c>
      <c r="JQS29" s="40" t="s">
        <v>2</v>
      </c>
      <c r="JQT29" s="41">
        <f t="shared" ref="JQT29:JQX29" si="319">JQT30</f>
        <v>722800</v>
      </c>
      <c r="JQU29" s="41">
        <f t="shared" si="319"/>
        <v>614400</v>
      </c>
      <c r="JQV29" s="41">
        <f t="shared" si="319"/>
        <v>462161.21</v>
      </c>
      <c r="JQW29" s="41">
        <f t="shared" si="319"/>
        <v>152238.78999999998</v>
      </c>
      <c r="JQX29" s="42">
        <f t="shared" si="319"/>
        <v>0.24778448893229163</v>
      </c>
      <c r="JQY29" s="37" t="s">
        <v>40</v>
      </c>
      <c r="JQZ29" s="34" t="s">
        <v>38</v>
      </c>
      <c r="JRA29" s="43">
        <v>6</v>
      </c>
      <c r="JRB29" s="43">
        <v>6</v>
      </c>
      <c r="JRC29" s="43">
        <v>6</v>
      </c>
      <c r="JRD29" s="43">
        <v>0</v>
      </c>
      <c r="JRE29" s="43">
        <v>0</v>
      </c>
      <c r="JRF29" s="46"/>
      <c r="JRG29" s="34" t="s">
        <v>36</v>
      </c>
      <c r="JRH29" s="32" t="s">
        <v>20</v>
      </c>
      <c r="JRI29" s="40" t="s">
        <v>2</v>
      </c>
      <c r="JRJ29" s="41">
        <f t="shared" ref="JRJ29:JRN29" si="320">JRJ30</f>
        <v>722800</v>
      </c>
      <c r="JRK29" s="41">
        <f t="shared" si="320"/>
        <v>614400</v>
      </c>
      <c r="JRL29" s="41">
        <f t="shared" si="320"/>
        <v>462161.21</v>
      </c>
      <c r="JRM29" s="41">
        <f t="shared" si="320"/>
        <v>152238.78999999998</v>
      </c>
      <c r="JRN29" s="42">
        <f t="shared" si="320"/>
        <v>0.24778448893229163</v>
      </c>
      <c r="JRO29" s="37" t="s">
        <v>40</v>
      </c>
      <c r="JRP29" s="34" t="s">
        <v>38</v>
      </c>
      <c r="JRQ29" s="43">
        <v>6</v>
      </c>
      <c r="JRR29" s="43">
        <v>6</v>
      </c>
      <c r="JRS29" s="43">
        <v>6</v>
      </c>
      <c r="JRT29" s="43">
        <v>0</v>
      </c>
      <c r="JRU29" s="43">
        <v>0</v>
      </c>
      <c r="JRV29" s="46"/>
      <c r="JRW29" s="34" t="s">
        <v>36</v>
      </c>
      <c r="JRX29" s="32" t="s">
        <v>20</v>
      </c>
      <c r="JRY29" s="40" t="s">
        <v>2</v>
      </c>
      <c r="JRZ29" s="41">
        <f t="shared" ref="JRZ29:JSD29" si="321">JRZ30</f>
        <v>722800</v>
      </c>
      <c r="JSA29" s="41">
        <f t="shared" si="321"/>
        <v>614400</v>
      </c>
      <c r="JSB29" s="41">
        <f t="shared" si="321"/>
        <v>462161.21</v>
      </c>
      <c r="JSC29" s="41">
        <f t="shared" si="321"/>
        <v>152238.78999999998</v>
      </c>
      <c r="JSD29" s="42">
        <f t="shared" si="321"/>
        <v>0.24778448893229163</v>
      </c>
      <c r="JSE29" s="37" t="s">
        <v>40</v>
      </c>
      <c r="JSF29" s="34" t="s">
        <v>38</v>
      </c>
      <c r="JSG29" s="43">
        <v>6</v>
      </c>
      <c r="JSH29" s="43">
        <v>6</v>
      </c>
      <c r="JSI29" s="43">
        <v>6</v>
      </c>
      <c r="JSJ29" s="43">
        <v>0</v>
      </c>
      <c r="JSK29" s="43">
        <v>0</v>
      </c>
      <c r="JSL29" s="46"/>
      <c r="JSM29" s="34" t="s">
        <v>36</v>
      </c>
      <c r="JSN29" s="32" t="s">
        <v>20</v>
      </c>
      <c r="JSO29" s="40" t="s">
        <v>2</v>
      </c>
      <c r="JSP29" s="41">
        <f t="shared" ref="JSP29:JST29" si="322">JSP30</f>
        <v>722800</v>
      </c>
      <c r="JSQ29" s="41">
        <f t="shared" si="322"/>
        <v>614400</v>
      </c>
      <c r="JSR29" s="41">
        <f t="shared" si="322"/>
        <v>462161.21</v>
      </c>
      <c r="JSS29" s="41">
        <f t="shared" si="322"/>
        <v>152238.78999999998</v>
      </c>
      <c r="JST29" s="42">
        <f t="shared" si="322"/>
        <v>0.24778448893229163</v>
      </c>
      <c r="JSU29" s="37" t="s">
        <v>40</v>
      </c>
      <c r="JSV29" s="34" t="s">
        <v>38</v>
      </c>
      <c r="JSW29" s="43">
        <v>6</v>
      </c>
      <c r="JSX29" s="43">
        <v>6</v>
      </c>
      <c r="JSY29" s="43">
        <v>6</v>
      </c>
      <c r="JSZ29" s="43">
        <v>0</v>
      </c>
      <c r="JTA29" s="43">
        <v>0</v>
      </c>
      <c r="JTB29" s="46"/>
      <c r="JTC29" s="34" t="s">
        <v>36</v>
      </c>
      <c r="JTD29" s="32" t="s">
        <v>20</v>
      </c>
      <c r="JTE29" s="40" t="s">
        <v>2</v>
      </c>
      <c r="JTF29" s="41">
        <f t="shared" ref="JTF29:JTJ29" si="323">JTF30</f>
        <v>722800</v>
      </c>
      <c r="JTG29" s="41">
        <f t="shared" si="323"/>
        <v>614400</v>
      </c>
      <c r="JTH29" s="41">
        <f t="shared" si="323"/>
        <v>462161.21</v>
      </c>
      <c r="JTI29" s="41">
        <f t="shared" si="323"/>
        <v>152238.78999999998</v>
      </c>
      <c r="JTJ29" s="42">
        <f t="shared" si="323"/>
        <v>0.24778448893229163</v>
      </c>
      <c r="JTK29" s="37" t="s">
        <v>40</v>
      </c>
      <c r="JTL29" s="34" t="s">
        <v>38</v>
      </c>
      <c r="JTM29" s="43">
        <v>6</v>
      </c>
      <c r="JTN29" s="43">
        <v>6</v>
      </c>
      <c r="JTO29" s="43">
        <v>6</v>
      </c>
      <c r="JTP29" s="43">
        <v>0</v>
      </c>
      <c r="JTQ29" s="43">
        <v>0</v>
      </c>
      <c r="JTR29" s="46"/>
      <c r="JTS29" s="34" t="s">
        <v>36</v>
      </c>
      <c r="JTT29" s="32" t="s">
        <v>20</v>
      </c>
      <c r="JTU29" s="40" t="s">
        <v>2</v>
      </c>
      <c r="JTV29" s="41">
        <f t="shared" ref="JTV29:JTZ29" si="324">JTV30</f>
        <v>722800</v>
      </c>
      <c r="JTW29" s="41">
        <f t="shared" si="324"/>
        <v>614400</v>
      </c>
      <c r="JTX29" s="41">
        <f t="shared" si="324"/>
        <v>462161.21</v>
      </c>
      <c r="JTY29" s="41">
        <f t="shared" si="324"/>
        <v>152238.78999999998</v>
      </c>
      <c r="JTZ29" s="42">
        <f t="shared" si="324"/>
        <v>0.24778448893229163</v>
      </c>
      <c r="JUA29" s="37" t="s">
        <v>40</v>
      </c>
      <c r="JUB29" s="34" t="s">
        <v>38</v>
      </c>
      <c r="JUC29" s="43">
        <v>6</v>
      </c>
      <c r="JUD29" s="43">
        <v>6</v>
      </c>
      <c r="JUE29" s="43">
        <v>6</v>
      </c>
      <c r="JUF29" s="43">
        <v>0</v>
      </c>
      <c r="JUG29" s="43">
        <v>0</v>
      </c>
      <c r="JUH29" s="46"/>
      <c r="JUI29" s="34" t="s">
        <v>36</v>
      </c>
      <c r="JUJ29" s="32" t="s">
        <v>20</v>
      </c>
      <c r="JUK29" s="40" t="s">
        <v>2</v>
      </c>
      <c r="JUL29" s="41">
        <f t="shared" ref="JUL29:JUP29" si="325">JUL30</f>
        <v>722800</v>
      </c>
      <c r="JUM29" s="41">
        <f t="shared" si="325"/>
        <v>614400</v>
      </c>
      <c r="JUN29" s="41">
        <f t="shared" si="325"/>
        <v>462161.21</v>
      </c>
      <c r="JUO29" s="41">
        <f t="shared" si="325"/>
        <v>152238.78999999998</v>
      </c>
      <c r="JUP29" s="42">
        <f t="shared" si="325"/>
        <v>0.24778448893229163</v>
      </c>
      <c r="JUQ29" s="37" t="s">
        <v>40</v>
      </c>
      <c r="JUR29" s="34" t="s">
        <v>38</v>
      </c>
      <c r="JUS29" s="43">
        <v>6</v>
      </c>
      <c r="JUT29" s="43">
        <v>6</v>
      </c>
      <c r="JUU29" s="43">
        <v>6</v>
      </c>
      <c r="JUV29" s="43">
        <v>0</v>
      </c>
      <c r="JUW29" s="43">
        <v>0</v>
      </c>
      <c r="JUX29" s="46"/>
      <c r="JUY29" s="34" t="s">
        <v>36</v>
      </c>
      <c r="JUZ29" s="32" t="s">
        <v>20</v>
      </c>
      <c r="JVA29" s="40" t="s">
        <v>2</v>
      </c>
      <c r="JVB29" s="41">
        <f t="shared" ref="JVB29:JVF29" si="326">JVB30</f>
        <v>722800</v>
      </c>
      <c r="JVC29" s="41">
        <f t="shared" si="326"/>
        <v>614400</v>
      </c>
      <c r="JVD29" s="41">
        <f t="shared" si="326"/>
        <v>462161.21</v>
      </c>
      <c r="JVE29" s="41">
        <f t="shared" si="326"/>
        <v>152238.78999999998</v>
      </c>
      <c r="JVF29" s="42">
        <f t="shared" si="326"/>
        <v>0.24778448893229163</v>
      </c>
      <c r="JVG29" s="37" t="s">
        <v>40</v>
      </c>
      <c r="JVH29" s="34" t="s">
        <v>38</v>
      </c>
      <c r="JVI29" s="43">
        <v>6</v>
      </c>
      <c r="JVJ29" s="43">
        <v>6</v>
      </c>
      <c r="JVK29" s="43">
        <v>6</v>
      </c>
      <c r="JVL29" s="43">
        <v>0</v>
      </c>
      <c r="JVM29" s="43">
        <v>0</v>
      </c>
      <c r="JVN29" s="46"/>
      <c r="JVO29" s="34" t="s">
        <v>36</v>
      </c>
      <c r="JVP29" s="32" t="s">
        <v>20</v>
      </c>
      <c r="JVQ29" s="40" t="s">
        <v>2</v>
      </c>
      <c r="JVR29" s="41">
        <f t="shared" ref="JVR29:JVV29" si="327">JVR30</f>
        <v>722800</v>
      </c>
      <c r="JVS29" s="41">
        <f t="shared" si="327"/>
        <v>614400</v>
      </c>
      <c r="JVT29" s="41">
        <f t="shared" si="327"/>
        <v>462161.21</v>
      </c>
      <c r="JVU29" s="41">
        <f t="shared" si="327"/>
        <v>152238.78999999998</v>
      </c>
      <c r="JVV29" s="42">
        <f t="shared" si="327"/>
        <v>0.24778448893229163</v>
      </c>
      <c r="JVW29" s="37" t="s">
        <v>40</v>
      </c>
      <c r="JVX29" s="34" t="s">
        <v>38</v>
      </c>
      <c r="JVY29" s="43">
        <v>6</v>
      </c>
      <c r="JVZ29" s="43">
        <v>6</v>
      </c>
      <c r="JWA29" s="43">
        <v>6</v>
      </c>
      <c r="JWB29" s="43">
        <v>0</v>
      </c>
      <c r="JWC29" s="43">
        <v>0</v>
      </c>
      <c r="JWD29" s="46"/>
      <c r="JWE29" s="34" t="s">
        <v>36</v>
      </c>
      <c r="JWF29" s="32" t="s">
        <v>20</v>
      </c>
      <c r="JWG29" s="40" t="s">
        <v>2</v>
      </c>
      <c r="JWH29" s="41">
        <f t="shared" ref="JWH29:JWL29" si="328">JWH30</f>
        <v>722800</v>
      </c>
      <c r="JWI29" s="41">
        <f t="shared" si="328"/>
        <v>614400</v>
      </c>
      <c r="JWJ29" s="41">
        <f t="shared" si="328"/>
        <v>462161.21</v>
      </c>
      <c r="JWK29" s="41">
        <f t="shared" si="328"/>
        <v>152238.78999999998</v>
      </c>
      <c r="JWL29" s="42">
        <f t="shared" si="328"/>
        <v>0.24778448893229163</v>
      </c>
      <c r="JWM29" s="37" t="s">
        <v>40</v>
      </c>
      <c r="JWN29" s="34" t="s">
        <v>38</v>
      </c>
      <c r="JWO29" s="43">
        <v>6</v>
      </c>
      <c r="JWP29" s="43">
        <v>6</v>
      </c>
      <c r="JWQ29" s="43">
        <v>6</v>
      </c>
      <c r="JWR29" s="43">
        <v>0</v>
      </c>
      <c r="JWS29" s="43">
        <v>0</v>
      </c>
      <c r="JWT29" s="46"/>
      <c r="JWU29" s="34" t="s">
        <v>36</v>
      </c>
      <c r="JWV29" s="32" t="s">
        <v>20</v>
      </c>
      <c r="JWW29" s="40" t="s">
        <v>2</v>
      </c>
      <c r="JWX29" s="41">
        <f t="shared" ref="JWX29:JXB29" si="329">JWX30</f>
        <v>722800</v>
      </c>
      <c r="JWY29" s="41">
        <f t="shared" si="329"/>
        <v>614400</v>
      </c>
      <c r="JWZ29" s="41">
        <f t="shared" si="329"/>
        <v>462161.21</v>
      </c>
      <c r="JXA29" s="41">
        <f t="shared" si="329"/>
        <v>152238.78999999998</v>
      </c>
      <c r="JXB29" s="42">
        <f t="shared" si="329"/>
        <v>0.24778448893229163</v>
      </c>
      <c r="JXC29" s="37" t="s">
        <v>40</v>
      </c>
      <c r="JXD29" s="34" t="s">
        <v>38</v>
      </c>
      <c r="JXE29" s="43">
        <v>6</v>
      </c>
      <c r="JXF29" s="43">
        <v>6</v>
      </c>
      <c r="JXG29" s="43">
        <v>6</v>
      </c>
      <c r="JXH29" s="43">
        <v>0</v>
      </c>
      <c r="JXI29" s="43">
        <v>0</v>
      </c>
      <c r="JXJ29" s="46"/>
      <c r="JXK29" s="34" t="s">
        <v>36</v>
      </c>
      <c r="JXL29" s="32" t="s">
        <v>20</v>
      </c>
      <c r="JXM29" s="40" t="s">
        <v>2</v>
      </c>
      <c r="JXN29" s="41">
        <f t="shared" ref="JXN29:JXR29" si="330">JXN30</f>
        <v>722800</v>
      </c>
      <c r="JXO29" s="41">
        <f t="shared" si="330"/>
        <v>614400</v>
      </c>
      <c r="JXP29" s="41">
        <f t="shared" si="330"/>
        <v>462161.21</v>
      </c>
      <c r="JXQ29" s="41">
        <f t="shared" si="330"/>
        <v>152238.78999999998</v>
      </c>
      <c r="JXR29" s="42">
        <f t="shared" si="330"/>
        <v>0.24778448893229163</v>
      </c>
      <c r="JXS29" s="37" t="s">
        <v>40</v>
      </c>
      <c r="JXT29" s="34" t="s">
        <v>38</v>
      </c>
      <c r="JXU29" s="43">
        <v>6</v>
      </c>
      <c r="JXV29" s="43">
        <v>6</v>
      </c>
      <c r="JXW29" s="43">
        <v>6</v>
      </c>
      <c r="JXX29" s="43">
        <v>0</v>
      </c>
      <c r="JXY29" s="43">
        <v>0</v>
      </c>
      <c r="JXZ29" s="46"/>
      <c r="JYA29" s="34" t="s">
        <v>36</v>
      </c>
      <c r="JYB29" s="32" t="s">
        <v>20</v>
      </c>
      <c r="JYC29" s="40" t="s">
        <v>2</v>
      </c>
      <c r="JYD29" s="41">
        <f t="shared" ref="JYD29:JYH29" si="331">JYD30</f>
        <v>722800</v>
      </c>
      <c r="JYE29" s="41">
        <f t="shared" si="331"/>
        <v>614400</v>
      </c>
      <c r="JYF29" s="41">
        <f t="shared" si="331"/>
        <v>462161.21</v>
      </c>
      <c r="JYG29" s="41">
        <f t="shared" si="331"/>
        <v>152238.78999999998</v>
      </c>
      <c r="JYH29" s="42">
        <f t="shared" si="331"/>
        <v>0.24778448893229163</v>
      </c>
      <c r="JYI29" s="37" t="s">
        <v>40</v>
      </c>
      <c r="JYJ29" s="34" t="s">
        <v>38</v>
      </c>
      <c r="JYK29" s="43">
        <v>6</v>
      </c>
      <c r="JYL29" s="43">
        <v>6</v>
      </c>
      <c r="JYM29" s="43">
        <v>6</v>
      </c>
      <c r="JYN29" s="43">
        <v>0</v>
      </c>
      <c r="JYO29" s="43">
        <v>0</v>
      </c>
      <c r="JYP29" s="46"/>
      <c r="JYQ29" s="34" t="s">
        <v>36</v>
      </c>
      <c r="JYR29" s="32" t="s">
        <v>20</v>
      </c>
      <c r="JYS29" s="40" t="s">
        <v>2</v>
      </c>
      <c r="JYT29" s="41">
        <f t="shared" ref="JYT29:JYX29" si="332">JYT30</f>
        <v>722800</v>
      </c>
      <c r="JYU29" s="41">
        <f t="shared" si="332"/>
        <v>614400</v>
      </c>
      <c r="JYV29" s="41">
        <f t="shared" si="332"/>
        <v>462161.21</v>
      </c>
      <c r="JYW29" s="41">
        <f t="shared" si="332"/>
        <v>152238.78999999998</v>
      </c>
      <c r="JYX29" s="42">
        <f t="shared" si="332"/>
        <v>0.24778448893229163</v>
      </c>
      <c r="JYY29" s="37" t="s">
        <v>40</v>
      </c>
      <c r="JYZ29" s="34" t="s">
        <v>38</v>
      </c>
      <c r="JZA29" s="43">
        <v>6</v>
      </c>
      <c r="JZB29" s="43">
        <v>6</v>
      </c>
      <c r="JZC29" s="43">
        <v>6</v>
      </c>
      <c r="JZD29" s="43">
        <v>0</v>
      </c>
      <c r="JZE29" s="43">
        <v>0</v>
      </c>
      <c r="JZF29" s="46"/>
      <c r="JZG29" s="34" t="s">
        <v>36</v>
      </c>
      <c r="JZH29" s="32" t="s">
        <v>20</v>
      </c>
      <c r="JZI29" s="40" t="s">
        <v>2</v>
      </c>
      <c r="JZJ29" s="41">
        <f t="shared" ref="JZJ29:JZN29" si="333">JZJ30</f>
        <v>722800</v>
      </c>
      <c r="JZK29" s="41">
        <f t="shared" si="333"/>
        <v>614400</v>
      </c>
      <c r="JZL29" s="41">
        <f t="shared" si="333"/>
        <v>462161.21</v>
      </c>
      <c r="JZM29" s="41">
        <f t="shared" si="333"/>
        <v>152238.78999999998</v>
      </c>
      <c r="JZN29" s="42">
        <f t="shared" si="333"/>
        <v>0.24778448893229163</v>
      </c>
      <c r="JZO29" s="37" t="s">
        <v>40</v>
      </c>
      <c r="JZP29" s="34" t="s">
        <v>38</v>
      </c>
      <c r="JZQ29" s="43">
        <v>6</v>
      </c>
      <c r="JZR29" s="43">
        <v>6</v>
      </c>
      <c r="JZS29" s="43">
        <v>6</v>
      </c>
      <c r="JZT29" s="43">
        <v>0</v>
      </c>
      <c r="JZU29" s="43">
        <v>0</v>
      </c>
      <c r="JZV29" s="46"/>
      <c r="JZW29" s="34" t="s">
        <v>36</v>
      </c>
      <c r="JZX29" s="32" t="s">
        <v>20</v>
      </c>
      <c r="JZY29" s="40" t="s">
        <v>2</v>
      </c>
      <c r="JZZ29" s="41">
        <f t="shared" ref="JZZ29:KAD29" si="334">JZZ30</f>
        <v>722800</v>
      </c>
      <c r="KAA29" s="41">
        <f t="shared" si="334"/>
        <v>614400</v>
      </c>
      <c r="KAB29" s="41">
        <f t="shared" si="334"/>
        <v>462161.21</v>
      </c>
      <c r="KAC29" s="41">
        <f t="shared" si="334"/>
        <v>152238.78999999998</v>
      </c>
      <c r="KAD29" s="42">
        <f t="shared" si="334"/>
        <v>0.24778448893229163</v>
      </c>
      <c r="KAE29" s="37" t="s">
        <v>40</v>
      </c>
      <c r="KAF29" s="34" t="s">
        <v>38</v>
      </c>
      <c r="KAG29" s="43">
        <v>6</v>
      </c>
      <c r="KAH29" s="43">
        <v>6</v>
      </c>
      <c r="KAI29" s="43">
        <v>6</v>
      </c>
      <c r="KAJ29" s="43">
        <v>0</v>
      </c>
      <c r="KAK29" s="43">
        <v>0</v>
      </c>
      <c r="KAL29" s="46"/>
      <c r="KAM29" s="34" t="s">
        <v>36</v>
      </c>
      <c r="KAN29" s="32" t="s">
        <v>20</v>
      </c>
      <c r="KAO29" s="40" t="s">
        <v>2</v>
      </c>
      <c r="KAP29" s="41">
        <f t="shared" ref="KAP29:KAT29" si="335">KAP30</f>
        <v>722800</v>
      </c>
      <c r="KAQ29" s="41">
        <f t="shared" si="335"/>
        <v>614400</v>
      </c>
      <c r="KAR29" s="41">
        <f t="shared" si="335"/>
        <v>462161.21</v>
      </c>
      <c r="KAS29" s="41">
        <f t="shared" si="335"/>
        <v>152238.78999999998</v>
      </c>
      <c r="KAT29" s="42">
        <f t="shared" si="335"/>
        <v>0.24778448893229163</v>
      </c>
      <c r="KAU29" s="37" t="s">
        <v>40</v>
      </c>
      <c r="KAV29" s="34" t="s">
        <v>38</v>
      </c>
      <c r="KAW29" s="43">
        <v>6</v>
      </c>
      <c r="KAX29" s="43">
        <v>6</v>
      </c>
      <c r="KAY29" s="43">
        <v>6</v>
      </c>
      <c r="KAZ29" s="43">
        <v>0</v>
      </c>
      <c r="KBA29" s="43">
        <v>0</v>
      </c>
      <c r="KBB29" s="46"/>
      <c r="KBC29" s="34" t="s">
        <v>36</v>
      </c>
      <c r="KBD29" s="32" t="s">
        <v>20</v>
      </c>
      <c r="KBE29" s="40" t="s">
        <v>2</v>
      </c>
      <c r="KBF29" s="41">
        <f t="shared" ref="KBF29:KBJ29" si="336">KBF30</f>
        <v>722800</v>
      </c>
      <c r="KBG29" s="41">
        <f t="shared" si="336"/>
        <v>614400</v>
      </c>
      <c r="KBH29" s="41">
        <f t="shared" si="336"/>
        <v>462161.21</v>
      </c>
      <c r="KBI29" s="41">
        <f t="shared" si="336"/>
        <v>152238.78999999998</v>
      </c>
      <c r="KBJ29" s="42">
        <f t="shared" si="336"/>
        <v>0.24778448893229163</v>
      </c>
      <c r="KBK29" s="37" t="s">
        <v>40</v>
      </c>
      <c r="KBL29" s="34" t="s">
        <v>38</v>
      </c>
      <c r="KBM29" s="43">
        <v>6</v>
      </c>
      <c r="KBN29" s="43">
        <v>6</v>
      </c>
      <c r="KBO29" s="43">
        <v>6</v>
      </c>
      <c r="KBP29" s="43">
        <v>0</v>
      </c>
      <c r="KBQ29" s="43">
        <v>0</v>
      </c>
      <c r="KBR29" s="46"/>
      <c r="KBS29" s="34" t="s">
        <v>36</v>
      </c>
      <c r="KBT29" s="32" t="s">
        <v>20</v>
      </c>
      <c r="KBU29" s="40" t="s">
        <v>2</v>
      </c>
      <c r="KBV29" s="41">
        <f t="shared" ref="KBV29:KBZ29" si="337">KBV30</f>
        <v>722800</v>
      </c>
      <c r="KBW29" s="41">
        <f t="shared" si="337"/>
        <v>614400</v>
      </c>
      <c r="KBX29" s="41">
        <f t="shared" si="337"/>
        <v>462161.21</v>
      </c>
      <c r="KBY29" s="41">
        <f t="shared" si="337"/>
        <v>152238.78999999998</v>
      </c>
      <c r="KBZ29" s="42">
        <f t="shared" si="337"/>
        <v>0.24778448893229163</v>
      </c>
      <c r="KCA29" s="37" t="s">
        <v>40</v>
      </c>
      <c r="KCB29" s="34" t="s">
        <v>38</v>
      </c>
      <c r="KCC29" s="43">
        <v>6</v>
      </c>
      <c r="KCD29" s="43">
        <v>6</v>
      </c>
      <c r="KCE29" s="43">
        <v>6</v>
      </c>
      <c r="KCF29" s="43">
        <v>0</v>
      </c>
      <c r="KCG29" s="43">
        <v>0</v>
      </c>
      <c r="KCH29" s="46"/>
      <c r="KCI29" s="34" t="s">
        <v>36</v>
      </c>
      <c r="KCJ29" s="32" t="s">
        <v>20</v>
      </c>
      <c r="KCK29" s="40" t="s">
        <v>2</v>
      </c>
      <c r="KCL29" s="41">
        <f t="shared" ref="KCL29:KCP29" si="338">KCL30</f>
        <v>722800</v>
      </c>
      <c r="KCM29" s="41">
        <f t="shared" si="338"/>
        <v>614400</v>
      </c>
      <c r="KCN29" s="41">
        <f t="shared" si="338"/>
        <v>462161.21</v>
      </c>
      <c r="KCO29" s="41">
        <f t="shared" si="338"/>
        <v>152238.78999999998</v>
      </c>
      <c r="KCP29" s="42">
        <f t="shared" si="338"/>
        <v>0.24778448893229163</v>
      </c>
      <c r="KCQ29" s="37" t="s">
        <v>40</v>
      </c>
      <c r="KCR29" s="34" t="s">
        <v>38</v>
      </c>
      <c r="KCS29" s="43">
        <v>6</v>
      </c>
      <c r="KCT29" s="43">
        <v>6</v>
      </c>
      <c r="KCU29" s="43">
        <v>6</v>
      </c>
      <c r="KCV29" s="43">
        <v>0</v>
      </c>
      <c r="KCW29" s="43">
        <v>0</v>
      </c>
      <c r="KCX29" s="46"/>
      <c r="KCY29" s="34" t="s">
        <v>36</v>
      </c>
      <c r="KCZ29" s="32" t="s">
        <v>20</v>
      </c>
      <c r="KDA29" s="40" t="s">
        <v>2</v>
      </c>
      <c r="KDB29" s="41">
        <f t="shared" ref="KDB29:KDF29" si="339">KDB30</f>
        <v>722800</v>
      </c>
      <c r="KDC29" s="41">
        <f t="shared" si="339"/>
        <v>614400</v>
      </c>
      <c r="KDD29" s="41">
        <f t="shared" si="339"/>
        <v>462161.21</v>
      </c>
      <c r="KDE29" s="41">
        <f t="shared" si="339"/>
        <v>152238.78999999998</v>
      </c>
      <c r="KDF29" s="42">
        <f t="shared" si="339"/>
        <v>0.24778448893229163</v>
      </c>
      <c r="KDG29" s="37" t="s">
        <v>40</v>
      </c>
      <c r="KDH29" s="34" t="s">
        <v>38</v>
      </c>
      <c r="KDI29" s="43">
        <v>6</v>
      </c>
      <c r="KDJ29" s="43">
        <v>6</v>
      </c>
      <c r="KDK29" s="43">
        <v>6</v>
      </c>
      <c r="KDL29" s="43">
        <v>0</v>
      </c>
      <c r="KDM29" s="43">
        <v>0</v>
      </c>
      <c r="KDN29" s="46"/>
      <c r="KDO29" s="34" t="s">
        <v>36</v>
      </c>
      <c r="KDP29" s="32" t="s">
        <v>20</v>
      </c>
      <c r="KDQ29" s="40" t="s">
        <v>2</v>
      </c>
      <c r="KDR29" s="41">
        <f t="shared" ref="KDR29:KDV29" si="340">KDR30</f>
        <v>722800</v>
      </c>
      <c r="KDS29" s="41">
        <f t="shared" si="340"/>
        <v>614400</v>
      </c>
      <c r="KDT29" s="41">
        <f t="shared" si="340"/>
        <v>462161.21</v>
      </c>
      <c r="KDU29" s="41">
        <f t="shared" si="340"/>
        <v>152238.78999999998</v>
      </c>
      <c r="KDV29" s="42">
        <f t="shared" si="340"/>
        <v>0.24778448893229163</v>
      </c>
      <c r="KDW29" s="37" t="s">
        <v>40</v>
      </c>
      <c r="KDX29" s="34" t="s">
        <v>38</v>
      </c>
      <c r="KDY29" s="43">
        <v>6</v>
      </c>
      <c r="KDZ29" s="43">
        <v>6</v>
      </c>
      <c r="KEA29" s="43">
        <v>6</v>
      </c>
      <c r="KEB29" s="43">
        <v>0</v>
      </c>
      <c r="KEC29" s="43">
        <v>0</v>
      </c>
      <c r="KED29" s="46"/>
      <c r="KEE29" s="34" t="s">
        <v>36</v>
      </c>
      <c r="KEF29" s="32" t="s">
        <v>20</v>
      </c>
      <c r="KEG29" s="40" t="s">
        <v>2</v>
      </c>
      <c r="KEH29" s="41">
        <f t="shared" ref="KEH29:KEL29" si="341">KEH30</f>
        <v>722800</v>
      </c>
      <c r="KEI29" s="41">
        <f t="shared" si="341"/>
        <v>614400</v>
      </c>
      <c r="KEJ29" s="41">
        <f t="shared" si="341"/>
        <v>462161.21</v>
      </c>
      <c r="KEK29" s="41">
        <f t="shared" si="341"/>
        <v>152238.78999999998</v>
      </c>
      <c r="KEL29" s="42">
        <f t="shared" si="341"/>
        <v>0.24778448893229163</v>
      </c>
      <c r="KEM29" s="37" t="s">
        <v>40</v>
      </c>
      <c r="KEN29" s="34" t="s">
        <v>38</v>
      </c>
      <c r="KEO29" s="43">
        <v>6</v>
      </c>
      <c r="KEP29" s="43">
        <v>6</v>
      </c>
      <c r="KEQ29" s="43">
        <v>6</v>
      </c>
      <c r="KER29" s="43">
        <v>0</v>
      </c>
      <c r="KES29" s="43">
        <v>0</v>
      </c>
      <c r="KET29" s="46"/>
      <c r="KEU29" s="34" t="s">
        <v>36</v>
      </c>
      <c r="KEV29" s="32" t="s">
        <v>20</v>
      </c>
      <c r="KEW29" s="40" t="s">
        <v>2</v>
      </c>
      <c r="KEX29" s="41">
        <f t="shared" ref="KEX29:KFB29" si="342">KEX30</f>
        <v>722800</v>
      </c>
      <c r="KEY29" s="41">
        <f t="shared" si="342"/>
        <v>614400</v>
      </c>
      <c r="KEZ29" s="41">
        <f t="shared" si="342"/>
        <v>462161.21</v>
      </c>
      <c r="KFA29" s="41">
        <f t="shared" si="342"/>
        <v>152238.78999999998</v>
      </c>
      <c r="KFB29" s="42">
        <f t="shared" si="342"/>
        <v>0.24778448893229163</v>
      </c>
      <c r="KFC29" s="37" t="s">
        <v>40</v>
      </c>
      <c r="KFD29" s="34" t="s">
        <v>38</v>
      </c>
      <c r="KFE29" s="43">
        <v>6</v>
      </c>
      <c r="KFF29" s="43">
        <v>6</v>
      </c>
      <c r="KFG29" s="43">
        <v>6</v>
      </c>
      <c r="KFH29" s="43">
        <v>0</v>
      </c>
      <c r="KFI29" s="43">
        <v>0</v>
      </c>
      <c r="KFJ29" s="46"/>
      <c r="KFK29" s="34" t="s">
        <v>36</v>
      </c>
      <c r="KFL29" s="32" t="s">
        <v>20</v>
      </c>
      <c r="KFM29" s="40" t="s">
        <v>2</v>
      </c>
      <c r="KFN29" s="41">
        <f t="shared" ref="KFN29:KFR29" si="343">KFN30</f>
        <v>722800</v>
      </c>
      <c r="KFO29" s="41">
        <f t="shared" si="343"/>
        <v>614400</v>
      </c>
      <c r="KFP29" s="41">
        <f t="shared" si="343"/>
        <v>462161.21</v>
      </c>
      <c r="KFQ29" s="41">
        <f t="shared" si="343"/>
        <v>152238.78999999998</v>
      </c>
      <c r="KFR29" s="42">
        <f t="shared" si="343"/>
        <v>0.24778448893229163</v>
      </c>
      <c r="KFS29" s="37" t="s">
        <v>40</v>
      </c>
      <c r="KFT29" s="34" t="s">
        <v>38</v>
      </c>
      <c r="KFU29" s="43">
        <v>6</v>
      </c>
      <c r="KFV29" s="43">
        <v>6</v>
      </c>
      <c r="KFW29" s="43">
        <v>6</v>
      </c>
      <c r="KFX29" s="43">
        <v>0</v>
      </c>
      <c r="KFY29" s="43">
        <v>0</v>
      </c>
      <c r="KFZ29" s="46"/>
      <c r="KGA29" s="34" t="s">
        <v>36</v>
      </c>
      <c r="KGB29" s="32" t="s">
        <v>20</v>
      </c>
      <c r="KGC29" s="40" t="s">
        <v>2</v>
      </c>
      <c r="KGD29" s="41">
        <f t="shared" ref="KGD29:KGH29" si="344">KGD30</f>
        <v>722800</v>
      </c>
      <c r="KGE29" s="41">
        <f t="shared" si="344"/>
        <v>614400</v>
      </c>
      <c r="KGF29" s="41">
        <f t="shared" si="344"/>
        <v>462161.21</v>
      </c>
      <c r="KGG29" s="41">
        <f t="shared" si="344"/>
        <v>152238.78999999998</v>
      </c>
      <c r="KGH29" s="42">
        <f t="shared" si="344"/>
        <v>0.24778448893229163</v>
      </c>
      <c r="KGI29" s="37" t="s">
        <v>40</v>
      </c>
      <c r="KGJ29" s="34" t="s">
        <v>38</v>
      </c>
      <c r="KGK29" s="43">
        <v>6</v>
      </c>
      <c r="KGL29" s="43">
        <v>6</v>
      </c>
      <c r="KGM29" s="43">
        <v>6</v>
      </c>
      <c r="KGN29" s="43">
        <v>0</v>
      </c>
      <c r="KGO29" s="43">
        <v>0</v>
      </c>
      <c r="KGP29" s="46"/>
      <c r="KGQ29" s="34" t="s">
        <v>36</v>
      </c>
      <c r="KGR29" s="32" t="s">
        <v>20</v>
      </c>
      <c r="KGS29" s="40" t="s">
        <v>2</v>
      </c>
      <c r="KGT29" s="41">
        <f t="shared" ref="KGT29:KGX29" si="345">KGT30</f>
        <v>722800</v>
      </c>
      <c r="KGU29" s="41">
        <f t="shared" si="345"/>
        <v>614400</v>
      </c>
      <c r="KGV29" s="41">
        <f t="shared" si="345"/>
        <v>462161.21</v>
      </c>
      <c r="KGW29" s="41">
        <f t="shared" si="345"/>
        <v>152238.78999999998</v>
      </c>
      <c r="KGX29" s="42">
        <f t="shared" si="345"/>
        <v>0.24778448893229163</v>
      </c>
      <c r="KGY29" s="37" t="s">
        <v>40</v>
      </c>
      <c r="KGZ29" s="34" t="s">
        <v>38</v>
      </c>
      <c r="KHA29" s="43">
        <v>6</v>
      </c>
      <c r="KHB29" s="43">
        <v>6</v>
      </c>
      <c r="KHC29" s="43">
        <v>6</v>
      </c>
      <c r="KHD29" s="43">
        <v>0</v>
      </c>
      <c r="KHE29" s="43">
        <v>0</v>
      </c>
      <c r="KHF29" s="46"/>
      <c r="KHG29" s="34" t="s">
        <v>36</v>
      </c>
      <c r="KHH29" s="32" t="s">
        <v>20</v>
      </c>
      <c r="KHI29" s="40" t="s">
        <v>2</v>
      </c>
      <c r="KHJ29" s="41">
        <f t="shared" ref="KHJ29:KHN29" si="346">KHJ30</f>
        <v>722800</v>
      </c>
      <c r="KHK29" s="41">
        <f t="shared" si="346"/>
        <v>614400</v>
      </c>
      <c r="KHL29" s="41">
        <f t="shared" si="346"/>
        <v>462161.21</v>
      </c>
      <c r="KHM29" s="41">
        <f t="shared" si="346"/>
        <v>152238.78999999998</v>
      </c>
      <c r="KHN29" s="42">
        <f t="shared" si="346"/>
        <v>0.24778448893229163</v>
      </c>
      <c r="KHO29" s="37" t="s">
        <v>40</v>
      </c>
      <c r="KHP29" s="34" t="s">
        <v>38</v>
      </c>
      <c r="KHQ29" s="43">
        <v>6</v>
      </c>
      <c r="KHR29" s="43">
        <v>6</v>
      </c>
      <c r="KHS29" s="43">
        <v>6</v>
      </c>
      <c r="KHT29" s="43">
        <v>0</v>
      </c>
      <c r="KHU29" s="43">
        <v>0</v>
      </c>
      <c r="KHV29" s="46"/>
      <c r="KHW29" s="34" t="s">
        <v>36</v>
      </c>
      <c r="KHX29" s="32" t="s">
        <v>20</v>
      </c>
      <c r="KHY29" s="40" t="s">
        <v>2</v>
      </c>
      <c r="KHZ29" s="41">
        <f t="shared" ref="KHZ29:KID29" si="347">KHZ30</f>
        <v>722800</v>
      </c>
      <c r="KIA29" s="41">
        <f t="shared" si="347"/>
        <v>614400</v>
      </c>
      <c r="KIB29" s="41">
        <f t="shared" si="347"/>
        <v>462161.21</v>
      </c>
      <c r="KIC29" s="41">
        <f t="shared" si="347"/>
        <v>152238.78999999998</v>
      </c>
      <c r="KID29" s="42">
        <f t="shared" si="347"/>
        <v>0.24778448893229163</v>
      </c>
      <c r="KIE29" s="37" t="s">
        <v>40</v>
      </c>
      <c r="KIF29" s="34" t="s">
        <v>38</v>
      </c>
      <c r="KIG29" s="43">
        <v>6</v>
      </c>
      <c r="KIH29" s="43">
        <v>6</v>
      </c>
      <c r="KII29" s="43">
        <v>6</v>
      </c>
      <c r="KIJ29" s="43">
        <v>0</v>
      </c>
      <c r="KIK29" s="43">
        <v>0</v>
      </c>
      <c r="KIL29" s="46"/>
      <c r="KIM29" s="34" t="s">
        <v>36</v>
      </c>
      <c r="KIN29" s="32" t="s">
        <v>20</v>
      </c>
      <c r="KIO29" s="40" t="s">
        <v>2</v>
      </c>
      <c r="KIP29" s="41">
        <f t="shared" ref="KIP29:KIT29" si="348">KIP30</f>
        <v>722800</v>
      </c>
      <c r="KIQ29" s="41">
        <f t="shared" si="348"/>
        <v>614400</v>
      </c>
      <c r="KIR29" s="41">
        <f t="shared" si="348"/>
        <v>462161.21</v>
      </c>
      <c r="KIS29" s="41">
        <f t="shared" si="348"/>
        <v>152238.78999999998</v>
      </c>
      <c r="KIT29" s="42">
        <f t="shared" si="348"/>
        <v>0.24778448893229163</v>
      </c>
      <c r="KIU29" s="37" t="s">
        <v>40</v>
      </c>
      <c r="KIV29" s="34" t="s">
        <v>38</v>
      </c>
      <c r="KIW29" s="43">
        <v>6</v>
      </c>
      <c r="KIX29" s="43">
        <v>6</v>
      </c>
      <c r="KIY29" s="43">
        <v>6</v>
      </c>
      <c r="KIZ29" s="43">
        <v>0</v>
      </c>
      <c r="KJA29" s="43">
        <v>0</v>
      </c>
      <c r="KJB29" s="46"/>
      <c r="KJC29" s="34" t="s">
        <v>36</v>
      </c>
      <c r="KJD29" s="32" t="s">
        <v>20</v>
      </c>
      <c r="KJE29" s="40" t="s">
        <v>2</v>
      </c>
      <c r="KJF29" s="41">
        <f t="shared" ref="KJF29:KJJ29" si="349">KJF30</f>
        <v>722800</v>
      </c>
      <c r="KJG29" s="41">
        <f t="shared" si="349"/>
        <v>614400</v>
      </c>
      <c r="KJH29" s="41">
        <f t="shared" si="349"/>
        <v>462161.21</v>
      </c>
      <c r="KJI29" s="41">
        <f t="shared" si="349"/>
        <v>152238.78999999998</v>
      </c>
      <c r="KJJ29" s="42">
        <f t="shared" si="349"/>
        <v>0.24778448893229163</v>
      </c>
      <c r="KJK29" s="37" t="s">
        <v>40</v>
      </c>
      <c r="KJL29" s="34" t="s">
        <v>38</v>
      </c>
      <c r="KJM29" s="43">
        <v>6</v>
      </c>
      <c r="KJN29" s="43">
        <v>6</v>
      </c>
      <c r="KJO29" s="43">
        <v>6</v>
      </c>
      <c r="KJP29" s="43">
        <v>0</v>
      </c>
      <c r="KJQ29" s="43">
        <v>0</v>
      </c>
      <c r="KJR29" s="46"/>
      <c r="KJS29" s="34" t="s">
        <v>36</v>
      </c>
      <c r="KJT29" s="32" t="s">
        <v>20</v>
      </c>
      <c r="KJU29" s="40" t="s">
        <v>2</v>
      </c>
      <c r="KJV29" s="41">
        <f t="shared" ref="KJV29:KJZ29" si="350">KJV30</f>
        <v>722800</v>
      </c>
      <c r="KJW29" s="41">
        <f t="shared" si="350"/>
        <v>614400</v>
      </c>
      <c r="KJX29" s="41">
        <f t="shared" si="350"/>
        <v>462161.21</v>
      </c>
      <c r="KJY29" s="41">
        <f t="shared" si="350"/>
        <v>152238.78999999998</v>
      </c>
      <c r="KJZ29" s="42">
        <f t="shared" si="350"/>
        <v>0.24778448893229163</v>
      </c>
      <c r="KKA29" s="37" t="s">
        <v>40</v>
      </c>
      <c r="KKB29" s="34" t="s">
        <v>38</v>
      </c>
      <c r="KKC29" s="43">
        <v>6</v>
      </c>
      <c r="KKD29" s="43">
        <v>6</v>
      </c>
      <c r="KKE29" s="43">
        <v>6</v>
      </c>
      <c r="KKF29" s="43">
        <v>0</v>
      </c>
      <c r="KKG29" s="43">
        <v>0</v>
      </c>
      <c r="KKH29" s="46"/>
      <c r="KKI29" s="34" t="s">
        <v>36</v>
      </c>
      <c r="KKJ29" s="32" t="s">
        <v>20</v>
      </c>
      <c r="KKK29" s="40" t="s">
        <v>2</v>
      </c>
      <c r="KKL29" s="41">
        <f t="shared" ref="KKL29:KKP29" si="351">KKL30</f>
        <v>722800</v>
      </c>
      <c r="KKM29" s="41">
        <f t="shared" si="351"/>
        <v>614400</v>
      </c>
      <c r="KKN29" s="41">
        <f t="shared" si="351"/>
        <v>462161.21</v>
      </c>
      <c r="KKO29" s="41">
        <f t="shared" si="351"/>
        <v>152238.78999999998</v>
      </c>
      <c r="KKP29" s="42">
        <f t="shared" si="351"/>
        <v>0.24778448893229163</v>
      </c>
      <c r="KKQ29" s="37" t="s">
        <v>40</v>
      </c>
      <c r="KKR29" s="34" t="s">
        <v>38</v>
      </c>
      <c r="KKS29" s="43">
        <v>6</v>
      </c>
      <c r="KKT29" s="43">
        <v>6</v>
      </c>
      <c r="KKU29" s="43">
        <v>6</v>
      </c>
      <c r="KKV29" s="43">
        <v>0</v>
      </c>
      <c r="KKW29" s="43">
        <v>0</v>
      </c>
      <c r="KKX29" s="46"/>
      <c r="KKY29" s="34" t="s">
        <v>36</v>
      </c>
      <c r="KKZ29" s="32" t="s">
        <v>20</v>
      </c>
      <c r="KLA29" s="40" t="s">
        <v>2</v>
      </c>
      <c r="KLB29" s="41">
        <f t="shared" ref="KLB29:KLF29" si="352">KLB30</f>
        <v>722800</v>
      </c>
      <c r="KLC29" s="41">
        <f t="shared" si="352"/>
        <v>614400</v>
      </c>
      <c r="KLD29" s="41">
        <f t="shared" si="352"/>
        <v>462161.21</v>
      </c>
      <c r="KLE29" s="41">
        <f t="shared" si="352"/>
        <v>152238.78999999998</v>
      </c>
      <c r="KLF29" s="42">
        <f t="shared" si="352"/>
        <v>0.24778448893229163</v>
      </c>
      <c r="KLG29" s="37" t="s">
        <v>40</v>
      </c>
      <c r="KLH29" s="34" t="s">
        <v>38</v>
      </c>
      <c r="KLI29" s="43">
        <v>6</v>
      </c>
      <c r="KLJ29" s="43">
        <v>6</v>
      </c>
      <c r="KLK29" s="43">
        <v>6</v>
      </c>
      <c r="KLL29" s="43">
        <v>0</v>
      </c>
      <c r="KLM29" s="43">
        <v>0</v>
      </c>
      <c r="KLN29" s="46"/>
      <c r="KLO29" s="34" t="s">
        <v>36</v>
      </c>
      <c r="KLP29" s="32" t="s">
        <v>20</v>
      </c>
      <c r="KLQ29" s="40" t="s">
        <v>2</v>
      </c>
      <c r="KLR29" s="41">
        <f t="shared" ref="KLR29:KLV29" si="353">KLR30</f>
        <v>722800</v>
      </c>
      <c r="KLS29" s="41">
        <f t="shared" si="353"/>
        <v>614400</v>
      </c>
      <c r="KLT29" s="41">
        <f t="shared" si="353"/>
        <v>462161.21</v>
      </c>
      <c r="KLU29" s="41">
        <f t="shared" si="353"/>
        <v>152238.78999999998</v>
      </c>
      <c r="KLV29" s="42">
        <f t="shared" si="353"/>
        <v>0.24778448893229163</v>
      </c>
      <c r="KLW29" s="37" t="s">
        <v>40</v>
      </c>
      <c r="KLX29" s="34" t="s">
        <v>38</v>
      </c>
      <c r="KLY29" s="43">
        <v>6</v>
      </c>
      <c r="KLZ29" s="43">
        <v>6</v>
      </c>
      <c r="KMA29" s="43">
        <v>6</v>
      </c>
      <c r="KMB29" s="43">
        <v>0</v>
      </c>
      <c r="KMC29" s="43">
        <v>0</v>
      </c>
      <c r="KMD29" s="46"/>
      <c r="KME29" s="34" t="s">
        <v>36</v>
      </c>
      <c r="KMF29" s="32" t="s">
        <v>20</v>
      </c>
      <c r="KMG29" s="40" t="s">
        <v>2</v>
      </c>
      <c r="KMH29" s="41">
        <f t="shared" ref="KMH29:KML29" si="354">KMH30</f>
        <v>722800</v>
      </c>
      <c r="KMI29" s="41">
        <f t="shared" si="354"/>
        <v>614400</v>
      </c>
      <c r="KMJ29" s="41">
        <f t="shared" si="354"/>
        <v>462161.21</v>
      </c>
      <c r="KMK29" s="41">
        <f t="shared" si="354"/>
        <v>152238.78999999998</v>
      </c>
      <c r="KML29" s="42">
        <f t="shared" si="354"/>
        <v>0.24778448893229163</v>
      </c>
      <c r="KMM29" s="37" t="s">
        <v>40</v>
      </c>
      <c r="KMN29" s="34" t="s">
        <v>38</v>
      </c>
      <c r="KMO29" s="43">
        <v>6</v>
      </c>
      <c r="KMP29" s="43">
        <v>6</v>
      </c>
      <c r="KMQ29" s="43">
        <v>6</v>
      </c>
      <c r="KMR29" s="43">
        <v>0</v>
      </c>
      <c r="KMS29" s="43">
        <v>0</v>
      </c>
      <c r="KMT29" s="46"/>
      <c r="KMU29" s="34" t="s">
        <v>36</v>
      </c>
      <c r="KMV29" s="32" t="s">
        <v>20</v>
      </c>
      <c r="KMW29" s="40" t="s">
        <v>2</v>
      </c>
      <c r="KMX29" s="41">
        <f t="shared" ref="KMX29:KNB29" si="355">KMX30</f>
        <v>722800</v>
      </c>
      <c r="KMY29" s="41">
        <f t="shared" si="355"/>
        <v>614400</v>
      </c>
      <c r="KMZ29" s="41">
        <f t="shared" si="355"/>
        <v>462161.21</v>
      </c>
      <c r="KNA29" s="41">
        <f t="shared" si="355"/>
        <v>152238.78999999998</v>
      </c>
      <c r="KNB29" s="42">
        <f t="shared" si="355"/>
        <v>0.24778448893229163</v>
      </c>
      <c r="KNC29" s="37" t="s">
        <v>40</v>
      </c>
      <c r="KND29" s="34" t="s">
        <v>38</v>
      </c>
      <c r="KNE29" s="43">
        <v>6</v>
      </c>
      <c r="KNF29" s="43">
        <v>6</v>
      </c>
      <c r="KNG29" s="43">
        <v>6</v>
      </c>
      <c r="KNH29" s="43">
        <v>0</v>
      </c>
      <c r="KNI29" s="43">
        <v>0</v>
      </c>
      <c r="KNJ29" s="46"/>
      <c r="KNK29" s="34" t="s">
        <v>36</v>
      </c>
      <c r="KNL29" s="32" t="s">
        <v>20</v>
      </c>
      <c r="KNM29" s="40" t="s">
        <v>2</v>
      </c>
      <c r="KNN29" s="41">
        <f t="shared" ref="KNN29:KNR29" si="356">KNN30</f>
        <v>722800</v>
      </c>
      <c r="KNO29" s="41">
        <f t="shared" si="356"/>
        <v>614400</v>
      </c>
      <c r="KNP29" s="41">
        <f t="shared" si="356"/>
        <v>462161.21</v>
      </c>
      <c r="KNQ29" s="41">
        <f t="shared" si="356"/>
        <v>152238.78999999998</v>
      </c>
      <c r="KNR29" s="42">
        <f t="shared" si="356"/>
        <v>0.24778448893229163</v>
      </c>
      <c r="KNS29" s="37" t="s">
        <v>40</v>
      </c>
      <c r="KNT29" s="34" t="s">
        <v>38</v>
      </c>
      <c r="KNU29" s="43">
        <v>6</v>
      </c>
      <c r="KNV29" s="43">
        <v>6</v>
      </c>
      <c r="KNW29" s="43">
        <v>6</v>
      </c>
      <c r="KNX29" s="43">
        <v>0</v>
      </c>
      <c r="KNY29" s="43">
        <v>0</v>
      </c>
      <c r="KNZ29" s="46"/>
      <c r="KOA29" s="34" t="s">
        <v>36</v>
      </c>
      <c r="KOB29" s="32" t="s">
        <v>20</v>
      </c>
      <c r="KOC29" s="40" t="s">
        <v>2</v>
      </c>
      <c r="KOD29" s="41">
        <f t="shared" ref="KOD29:KOH29" si="357">KOD30</f>
        <v>722800</v>
      </c>
      <c r="KOE29" s="41">
        <f t="shared" si="357"/>
        <v>614400</v>
      </c>
      <c r="KOF29" s="41">
        <f t="shared" si="357"/>
        <v>462161.21</v>
      </c>
      <c r="KOG29" s="41">
        <f t="shared" si="357"/>
        <v>152238.78999999998</v>
      </c>
      <c r="KOH29" s="42">
        <f t="shared" si="357"/>
        <v>0.24778448893229163</v>
      </c>
      <c r="KOI29" s="37" t="s">
        <v>40</v>
      </c>
      <c r="KOJ29" s="34" t="s">
        <v>38</v>
      </c>
      <c r="KOK29" s="43">
        <v>6</v>
      </c>
      <c r="KOL29" s="43">
        <v>6</v>
      </c>
      <c r="KOM29" s="43">
        <v>6</v>
      </c>
      <c r="KON29" s="43">
        <v>0</v>
      </c>
      <c r="KOO29" s="43">
        <v>0</v>
      </c>
      <c r="KOP29" s="46"/>
      <c r="KOQ29" s="34" t="s">
        <v>36</v>
      </c>
      <c r="KOR29" s="32" t="s">
        <v>20</v>
      </c>
      <c r="KOS29" s="40" t="s">
        <v>2</v>
      </c>
      <c r="KOT29" s="41">
        <f t="shared" ref="KOT29:KOX29" si="358">KOT30</f>
        <v>722800</v>
      </c>
      <c r="KOU29" s="41">
        <f t="shared" si="358"/>
        <v>614400</v>
      </c>
      <c r="KOV29" s="41">
        <f t="shared" si="358"/>
        <v>462161.21</v>
      </c>
      <c r="KOW29" s="41">
        <f t="shared" si="358"/>
        <v>152238.78999999998</v>
      </c>
      <c r="KOX29" s="42">
        <f t="shared" si="358"/>
        <v>0.24778448893229163</v>
      </c>
      <c r="KOY29" s="37" t="s">
        <v>40</v>
      </c>
      <c r="KOZ29" s="34" t="s">
        <v>38</v>
      </c>
      <c r="KPA29" s="43">
        <v>6</v>
      </c>
      <c r="KPB29" s="43">
        <v>6</v>
      </c>
      <c r="KPC29" s="43">
        <v>6</v>
      </c>
      <c r="KPD29" s="43">
        <v>0</v>
      </c>
      <c r="KPE29" s="43">
        <v>0</v>
      </c>
      <c r="KPF29" s="46"/>
      <c r="KPG29" s="34" t="s">
        <v>36</v>
      </c>
      <c r="KPH29" s="32" t="s">
        <v>20</v>
      </c>
      <c r="KPI29" s="40" t="s">
        <v>2</v>
      </c>
      <c r="KPJ29" s="41">
        <f t="shared" ref="KPJ29:KPN29" si="359">KPJ30</f>
        <v>722800</v>
      </c>
      <c r="KPK29" s="41">
        <f t="shared" si="359"/>
        <v>614400</v>
      </c>
      <c r="KPL29" s="41">
        <f t="shared" si="359"/>
        <v>462161.21</v>
      </c>
      <c r="KPM29" s="41">
        <f t="shared" si="359"/>
        <v>152238.78999999998</v>
      </c>
      <c r="KPN29" s="42">
        <f t="shared" si="359"/>
        <v>0.24778448893229163</v>
      </c>
      <c r="KPO29" s="37" t="s">
        <v>40</v>
      </c>
      <c r="KPP29" s="34" t="s">
        <v>38</v>
      </c>
      <c r="KPQ29" s="43">
        <v>6</v>
      </c>
      <c r="KPR29" s="43">
        <v>6</v>
      </c>
      <c r="KPS29" s="43">
        <v>6</v>
      </c>
      <c r="KPT29" s="43">
        <v>0</v>
      </c>
      <c r="KPU29" s="43">
        <v>0</v>
      </c>
      <c r="KPV29" s="46"/>
      <c r="KPW29" s="34" t="s">
        <v>36</v>
      </c>
      <c r="KPX29" s="32" t="s">
        <v>20</v>
      </c>
      <c r="KPY29" s="40" t="s">
        <v>2</v>
      </c>
      <c r="KPZ29" s="41">
        <f t="shared" ref="KPZ29:KQD29" si="360">KPZ30</f>
        <v>722800</v>
      </c>
      <c r="KQA29" s="41">
        <f t="shared" si="360"/>
        <v>614400</v>
      </c>
      <c r="KQB29" s="41">
        <f t="shared" si="360"/>
        <v>462161.21</v>
      </c>
      <c r="KQC29" s="41">
        <f t="shared" si="360"/>
        <v>152238.78999999998</v>
      </c>
      <c r="KQD29" s="42">
        <f t="shared" si="360"/>
        <v>0.24778448893229163</v>
      </c>
      <c r="KQE29" s="37" t="s">
        <v>40</v>
      </c>
      <c r="KQF29" s="34" t="s">
        <v>38</v>
      </c>
      <c r="KQG29" s="43">
        <v>6</v>
      </c>
      <c r="KQH29" s="43">
        <v>6</v>
      </c>
      <c r="KQI29" s="43">
        <v>6</v>
      </c>
      <c r="KQJ29" s="43">
        <v>0</v>
      </c>
      <c r="KQK29" s="43">
        <v>0</v>
      </c>
      <c r="KQL29" s="46"/>
      <c r="KQM29" s="34" t="s">
        <v>36</v>
      </c>
      <c r="KQN29" s="32" t="s">
        <v>20</v>
      </c>
      <c r="KQO29" s="40" t="s">
        <v>2</v>
      </c>
      <c r="KQP29" s="41">
        <f t="shared" ref="KQP29:KQT29" si="361">KQP30</f>
        <v>722800</v>
      </c>
      <c r="KQQ29" s="41">
        <f t="shared" si="361"/>
        <v>614400</v>
      </c>
      <c r="KQR29" s="41">
        <f t="shared" si="361"/>
        <v>462161.21</v>
      </c>
      <c r="KQS29" s="41">
        <f t="shared" si="361"/>
        <v>152238.78999999998</v>
      </c>
      <c r="KQT29" s="42">
        <f t="shared" si="361"/>
        <v>0.24778448893229163</v>
      </c>
      <c r="KQU29" s="37" t="s">
        <v>40</v>
      </c>
      <c r="KQV29" s="34" t="s">
        <v>38</v>
      </c>
      <c r="KQW29" s="43">
        <v>6</v>
      </c>
      <c r="KQX29" s="43">
        <v>6</v>
      </c>
      <c r="KQY29" s="43">
        <v>6</v>
      </c>
      <c r="KQZ29" s="43">
        <v>0</v>
      </c>
      <c r="KRA29" s="43">
        <v>0</v>
      </c>
      <c r="KRB29" s="46"/>
      <c r="KRC29" s="34" t="s">
        <v>36</v>
      </c>
      <c r="KRD29" s="32" t="s">
        <v>20</v>
      </c>
      <c r="KRE29" s="40" t="s">
        <v>2</v>
      </c>
      <c r="KRF29" s="41">
        <f t="shared" ref="KRF29:KRJ29" si="362">KRF30</f>
        <v>722800</v>
      </c>
      <c r="KRG29" s="41">
        <f t="shared" si="362"/>
        <v>614400</v>
      </c>
      <c r="KRH29" s="41">
        <f t="shared" si="362"/>
        <v>462161.21</v>
      </c>
      <c r="KRI29" s="41">
        <f t="shared" si="362"/>
        <v>152238.78999999998</v>
      </c>
      <c r="KRJ29" s="42">
        <f t="shared" si="362"/>
        <v>0.24778448893229163</v>
      </c>
      <c r="KRK29" s="37" t="s">
        <v>40</v>
      </c>
      <c r="KRL29" s="34" t="s">
        <v>38</v>
      </c>
      <c r="KRM29" s="43">
        <v>6</v>
      </c>
      <c r="KRN29" s="43">
        <v>6</v>
      </c>
      <c r="KRO29" s="43">
        <v>6</v>
      </c>
      <c r="KRP29" s="43">
        <v>0</v>
      </c>
      <c r="KRQ29" s="43">
        <v>0</v>
      </c>
      <c r="KRR29" s="46"/>
      <c r="KRS29" s="34" t="s">
        <v>36</v>
      </c>
      <c r="KRT29" s="32" t="s">
        <v>20</v>
      </c>
      <c r="KRU29" s="40" t="s">
        <v>2</v>
      </c>
      <c r="KRV29" s="41">
        <f t="shared" ref="KRV29:KRZ29" si="363">KRV30</f>
        <v>722800</v>
      </c>
      <c r="KRW29" s="41">
        <f t="shared" si="363"/>
        <v>614400</v>
      </c>
      <c r="KRX29" s="41">
        <f t="shared" si="363"/>
        <v>462161.21</v>
      </c>
      <c r="KRY29" s="41">
        <f t="shared" si="363"/>
        <v>152238.78999999998</v>
      </c>
      <c r="KRZ29" s="42">
        <f t="shared" si="363"/>
        <v>0.24778448893229163</v>
      </c>
      <c r="KSA29" s="37" t="s">
        <v>40</v>
      </c>
      <c r="KSB29" s="34" t="s">
        <v>38</v>
      </c>
      <c r="KSC29" s="43">
        <v>6</v>
      </c>
      <c r="KSD29" s="43">
        <v>6</v>
      </c>
      <c r="KSE29" s="43">
        <v>6</v>
      </c>
      <c r="KSF29" s="43">
        <v>0</v>
      </c>
      <c r="KSG29" s="43">
        <v>0</v>
      </c>
      <c r="KSH29" s="46"/>
      <c r="KSI29" s="34" t="s">
        <v>36</v>
      </c>
      <c r="KSJ29" s="32" t="s">
        <v>20</v>
      </c>
      <c r="KSK29" s="40" t="s">
        <v>2</v>
      </c>
      <c r="KSL29" s="41">
        <f t="shared" ref="KSL29:KSP29" si="364">KSL30</f>
        <v>722800</v>
      </c>
      <c r="KSM29" s="41">
        <f t="shared" si="364"/>
        <v>614400</v>
      </c>
      <c r="KSN29" s="41">
        <f t="shared" si="364"/>
        <v>462161.21</v>
      </c>
      <c r="KSO29" s="41">
        <f t="shared" si="364"/>
        <v>152238.78999999998</v>
      </c>
      <c r="KSP29" s="42">
        <f t="shared" si="364"/>
        <v>0.24778448893229163</v>
      </c>
      <c r="KSQ29" s="37" t="s">
        <v>40</v>
      </c>
      <c r="KSR29" s="34" t="s">
        <v>38</v>
      </c>
      <c r="KSS29" s="43">
        <v>6</v>
      </c>
      <c r="KST29" s="43">
        <v>6</v>
      </c>
      <c r="KSU29" s="43">
        <v>6</v>
      </c>
      <c r="KSV29" s="43">
        <v>0</v>
      </c>
      <c r="KSW29" s="43">
        <v>0</v>
      </c>
      <c r="KSX29" s="46"/>
      <c r="KSY29" s="34" t="s">
        <v>36</v>
      </c>
      <c r="KSZ29" s="32" t="s">
        <v>20</v>
      </c>
      <c r="KTA29" s="40" t="s">
        <v>2</v>
      </c>
      <c r="KTB29" s="41">
        <f t="shared" ref="KTB29:KTF29" si="365">KTB30</f>
        <v>722800</v>
      </c>
      <c r="KTC29" s="41">
        <f t="shared" si="365"/>
        <v>614400</v>
      </c>
      <c r="KTD29" s="41">
        <f t="shared" si="365"/>
        <v>462161.21</v>
      </c>
      <c r="KTE29" s="41">
        <f t="shared" si="365"/>
        <v>152238.78999999998</v>
      </c>
      <c r="KTF29" s="42">
        <f t="shared" si="365"/>
        <v>0.24778448893229163</v>
      </c>
      <c r="KTG29" s="37" t="s">
        <v>40</v>
      </c>
      <c r="KTH29" s="34" t="s">
        <v>38</v>
      </c>
      <c r="KTI29" s="43">
        <v>6</v>
      </c>
      <c r="KTJ29" s="43">
        <v>6</v>
      </c>
      <c r="KTK29" s="43">
        <v>6</v>
      </c>
      <c r="KTL29" s="43">
        <v>0</v>
      </c>
      <c r="KTM29" s="43">
        <v>0</v>
      </c>
      <c r="KTN29" s="46"/>
      <c r="KTO29" s="34" t="s">
        <v>36</v>
      </c>
      <c r="KTP29" s="32" t="s">
        <v>20</v>
      </c>
      <c r="KTQ29" s="40" t="s">
        <v>2</v>
      </c>
      <c r="KTR29" s="41">
        <f t="shared" ref="KTR29:KTV29" si="366">KTR30</f>
        <v>722800</v>
      </c>
      <c r="KTS29" s="41">
        <f t="shared" si="366"/>
        <v>614400</v>
      </c>
      <c r="KTT29" s="41">
        <f t="shared" si="366"/>
        <v>462161.21</v>
      </c>
      <c r="KTU29" s="41">
        <f t="shared" si="366"/>
        <v>152238.78999999998</v>
      </c>
      <c r="KTV29" s="42">
        <f t="shared" si="366"/>
        <v>0.24778448893229163</v>
      </c>
      <c r="KTW29" s="37" t="s">
        <v>40</v>
      </c>
      <c r="KTX29" s="34" t="s">
        <v>38</v>
      </c>
      <c r="KTY29" s="43">
        <v>6</v>
      </c>
      <c r="KTZ29" s="43">
        <v>6</v>
      </c>
      <c r="KUA29" s="43">
        <v>6</v>
      </c>
      <c r="KUB29" s="43">
        <v>0</v>
      </c>
      <c r="KUC29" s="43">
        <v>0</v>
      </c>
      <c r="KUD29" s="46"/>
      <c r="KUE29" s="34" t="s">
        <v>36</v>
      </c>
      <c r="KUF29" s="32" t="s">
        <v>20</v>
      </c>
      <c r="KUG29" s="40" t="s">
        <v>2</v>
      </c>
      <c r="KUH29" s="41">
        <f t="shared" ref="KUH29:KUL29" si="367">KUH30</f>
        <v>722800</v>
      </c>
      <c r="KUI29" s="41">
        <f t="shared" si="367"/>
        <v>614400</v>
      </c>
      <c r="KUJ29" s="41">
        <f t="shared" si="367"/>
        <v>462161.21</v>
      </c>
      <c r="KUK29" s="41">
        <f t="shared" si="367"/>
        <v>152238.78999999998</v>
      </c>
      <c r="KUL29" s="42">
        <f t="shared" si="367"/>
        <v>0.24778448893229163</v>
      </c>
      <c r="KUM29" s="37" t="s">
        <v>40</v>
      </c>
      <c r="KUN29" s="34" t="s">
        <v>38</v>
      </c>
      <c r="KUO29" s="43">
        <v>6</v>
      </c>
      <c r="KUP29" s="43">
        <v>6</v>
      </c>
      <c r="KUQ29" s="43">
        <v>6</v>
      </c>
      <c r="KUR29" s="43">
        <v>0</v>
      </c>
      <c r="KUS29" s="43">
        <v>0</v>
      </c>
      <c r="KUT29" s="46"/>
      <c r="KUU29" s="34" t="s">
        <v>36</v>
      </c>
      <c r="KUV29" s="32" t="s">
        <v>20</v>
      </c>
      <c r="KUW29" s="40" t="s">
        <v>2</v>
      </c>
      <c r="KUX29" s="41">
        <f t="shared" ref="KUX29:KVB29" si="368">KUX30</f>
        <v>722800</v>
      </c>
      <c r="KUY29" s="41">
        <f t="shared" si="368"/>
        <v>614400</v>
      </c>
      <c r="KUZ29" s="41">
        <f t="shared" si="368"/>
        <v>462161.21</v>
      </c>
      <c r="KVA29" s="41">
        <f t="shared" si="368"/>
        <v>152238.78999999998</v>
      </c>
      <c r="KVB29" s="42">
        <f t="shared" si="368"/>
        <v>0.24778448893229163</v>
      </c>
      <c r="KVC29" s="37" t="s">
        <v>40</v>
      </c>
      <c r="KVD29" s="34" t="s">
        <v>38</v>
      </c>
      <c r="KVE29" s="43">
        <v>6</v>
      </c>
      <c r="KVF29" s="43">
        <v>6</v>
      </c>
      <c r="KVG29" s="43">
        <v>6</v>
      </c>
      <c r="KVH29" s="43">
        <v>0</v>
      </c>
      <c r="KVI29" s="43">
        <v>0</v>
      </c>
      <c r="KVJ29" s="46"/>
      <c r="KVK29" s="34" t="s">
        <v>36</v>
      </c>
      <c r="KVL29" s="32" t="s">
        <v>20</v>
      </c>
      <c r="KVM29" s="40" t="s">
        <v>2</v>
      </c>
      <c r="KVN29" s="41">
        <f t="shared" ref="KVN29:KVR29" si="369">KVN30</f>
        <v>722800</v>
      </c>
      <c r="KVO29" s="41">
        <f t="shared" si="369"/>
        <v>614400</v>
      </c>
      <c r="KVP29" s="41">
        <f t="shared" si="369"/>
        <v>462161.21</v>
      </c>
      <c r="KVQ29" s="41">
        <f t="shared" si="369"/>
        <v>152238.78999999998</v>
      </c>
      <c r="KVR29" s="42">
        <f t="shared" si="369"/>
        <v>0.24778448893229163</v>
      </c>
      <c r="KVS29" s="37" t="s">
        <v>40</v>
      </c>
      <c r="KVT29" s="34" t="s">
        <v>38</v>
      </c>
      <c r="KVU29" s="43">
        <v>6</v>
      </c>
      <c r="KVV29" s="43">
        <v>6</v>
      </c>
      <c r="KVW29" s="43">
        <v>6</v>
      </c>
      <c r="KVX29" s="43">
        <v>0</v>
      </c>
      <c r="KVY29" s="43">
        <v>0</v>
      </c>
      <c r="KVZ29" s="46"/>
      <c r="KWA29" s="34" t="s">
        <v>36</v>
      </c>
      <c r="KWB29" s="32" t="s">
        <v>20</v>
      </c>
      <c r="KWC29" s="40" t="s">
        <v>2</v>
      </c>
      <c r="KWD29" s="41">
        <f t="shared" ref="KWD29:KWH29" si="370">KWD30</f>
        <v>722800</v>
      </c>
      <c r="KWE29" s="41">
        <f t="shared" si="370"/>
        <v>614400</v>
      </c>
      <c r="KWF29" s="41">
        <f t="shared" si="370"/>
        <v>462161.21</v>
      </c>
      <c r="KWG29" s="41">
        <f t="shared" si="370"/>
        <v>152238.78999999998</v>
      </c>
      <c r="KWH29" s="42">
        <f t="shared" si="370"/>
        <v>0.24778448893229163</v>
      </c>
      <c r="KWI29" s="37" t="s">
        <v>40</v>
      </c>
      <c r="KWJ29" s="34" t="s">
        <v>38</v>
      </c>
      <c r="KWK29" s="43">
        <v>6</v>
      </c>
      <c r="KWL29" s="43">
        <v>6</v>
      </c>
      <c r="KWM29" s="43">
        <v>6</v>
      </c>
      <c r="KWN29" s="43">
        <v>0</v>
      </c>
      <c r="KWO29" s="43">
        <v>0</v>
      </c>
      <c r="KWP29" s="46"/>
      <c r="KWQ29" s="34" t="s">
        <v>36</v>
      </c>
      <c r="KWR29" s="32" t="s">
        <v>20</v>
      </c>
      <c r="KWS29" s="40" t="s">
        <v>2</v>
      </c>
      <c r="KWT29" s="41">
        <f t="shared" ref="KWT29:KWX29" si="371">KWT30</f>
        <v>722800</v>
      </c>
      <c r="KWU29" s="41">
        <f t="shared" si="371"/>
        <v>614400</v>
      </c>
      <c r="KWV29" s="41">
        <f t="shared" si="371"/>
        <v>462161.21</v>
      </c>
      <c r="KWW29" s="41">
        <f t="shared" si="371"/>
        <v>152238.78999999998</v>
      </c>
      <c r="KWX29" s="42">
        <f t="shared" si="371"/>
        <v>0.24778448893229163</v>
      </c>
      <c r="KWY29" s="37" t="s">
        <v>40</v>
      </c>
      <c r="KWZ29" s="34" t="s">
        <v>38</v>
      </c>
      <c r="KXA29" s="43">
        <v>6</v>
      </c>
      <c r="KXB29" s="43">
        <v>6</v>
      </c>
      <c r="KXC29" s="43">
        <v>6</v>
      </c>
      <c r="KXD29" s="43">
        <v>0</v>
      </c>
      <c r="KXE29" s="43">
        <v>0</v>
      </c>
      <c r="KXF29" s="46"/>
      <c r="KXG29" s="34" t="s">
        <v>36</v>
      </c>
      <c r="KXH29" s="32" t="s">
        <v>20</v>
      </c>
      <c r="KXI29" s="40" t="s">
        <v>2</v>
      </c>
      <c r="KXJ29" s="41">
        <f t="shared" ref="KXJ29:KXN29" si="372">KXJ30</f>
        <v>722800</v>
      </c>
      <c r="KXK29" s="41">
        <f t="shared" si="372"/>
        <v>614400</v>
      </c>
      <c r="KXL29" s="41">
        <f t="shared" si="372"/>
        <v>462161.21</v>
      </c>
      <c r="KXM29" s="41">
        <f t="shared" si="372"/>
        <v>152238.78999999998</v>
      </c>
      <c r="KXN29" s="42">
        <f t="shared" si="372"/>
        <v>0.24778448893229163</v>
      </c>
      <c r="KXO29" s="37" t="s">
        <v>40</v>
      </c>
      <c r="KXP29" s="34" t="s">
        <v>38</v>
      </c>
      <c r="KXQ29" s="43">
        <v>6</v>
      </c>
      <c r="KXR29" s="43">
        <v>6</v>
      </c>
      <c r="KXS29" s="43">
        <v>6</v>
      </c>
      <c r="KXT29" s="43">
        <v>0</v>
      </c>
      <c r="KXU29" s="43">
        <v>0</v>
      </c>
      <c r="KXV29" s="46"/>
      <c r="KXW29" s="34" t="s">
        <v>36</v>
      </c>
      <c r="KXX29" s="32" t="s">
        <v>20</v>
      </c>
      <c r="KXY29" s="40" t="s">
        <v>2</v>
      </c>
      <c r="KXZ29" s="41">
        <f t="shared" ref="KXZ29:KYD29" si="373">KXZ30</f>
        <v>722800</v>
      </c>
      <c r="KYA29" s="41">
        <f t="shared" si="373"/>
        <v>614400</v>
      </c>
      <c r="KYB29" s="41">
        <f t="shared" si="373"/>
        <v>462161.21</v>
      </c>
      <c r="KYC29" s="41">
        <f t="shared" si="373"/>
        <v>152238.78999999998</v>
      </c>
      <c r="KYD29" s="42">
        <f t="shared" si="373"/>
        <v>0.24778448893229163</v>
      </c>
      <c r="KYE29" s="37" t="s">
        <v>40</v>
      </c>
      <c r="KYF29" s="34" t="s">
        <v>38</v>
      </c>
      <c r="KYG29" s="43">
        <v>6</v>
      </c>
      <c r="KYH29" s="43">
        <v>6</v>
      </c>
      <c r="KYI29" s="43">
        <v>6</v>
      </c>
      <c r="KYJ29" s="43">
        <v>0</v>
      </c>
      <c r="KYK29" s="43">
        <v>0</v>
      </c>
      <c r="KYL29" s="46"/>
      <c r="KYM29" s="34" t="s">
        <v>36</v>
      </c>
      <c r="KYN29" s="32" t="s">
        <v>20</v>
      </c>
      <c r="KYO29" s="40" t="s">
        <v>2</v>
      </c>
      <c r="KYP29" s="41">
        <f t="shared" ref="KYP29:KYT29" si="374">KYP30</f>
        <v>722800</v>
      </c>
      <c r="KYQ29" s="41">
        <f t="shared" si="374"/>
        <v>614400</v>
      </c>
      <c r="KYR29" s="41">
        <f t="shared" si="374"/>
        <v>462161.21</v>
      </c>
      <c r="KYS29" s="41">
        <f t="shared" si="374"/>
        <v>152238.78999999998</v>
      </c>
      <c r="KYT29" s="42">
        <f t="shared" si="374"/>
        <v>0.24778448893229163</v>
      </c>
      <c r="KYU29" s="37" t="s">
        <v>40</v>
      </c>
      <c r="KYV29" s="34" t="s">
        <v>38</v>
      </c>
      <c r="KYW29" s="43">
        <v>6</v>
      </c>
      <c r="KYX29" s="43">
        <v>6</v>
      </c>
      <c r="KYY29" s="43">
        <v>6</v>
      </c>
      <c r="KYZ29" s="43">
        <v>0</v>
      </c>
      <c r="KZA29" s="43">
        <v>0</v>
      </c>
      <c r="KZB29" s="46"/>
      <c r="KZC29" s="34" t="s">
        <v>36</v>
      </c>
      <c r="KZD29" s="32" t="s">
        <v>20</v>
      </c>
      <c r="KZE29" s="40" t="s">
        <v>2</v>
      </c>
      <c r="KZF29" s="41">
        <f t="shared" ref="KZF29:KZJ29" si="375">KZF30</f>
        <v>722800</v>
      </c>
      <c r="KZG29" s="41">
        <f t="shared" si="375"/>
        <v>614400</v>
      </c>
      <c r="KZH29" s="41">
        <f t="shared" si="375"/>
        <v>462161.21</v>
      </c>
      <c r="KZI29" s="41">
        <f t="shared" si="375"/>
        <v>152238.78999999998</v>
      </c>
      <c r="KZJ29" s="42">
        <f t="shared" si="375"/>
        <v>0.24778448893229163</v>
      </c>
      <c r="KZK29" s="37" t="s">
        <v>40</v>
      </c>
      <c r="KZL29" s="34" t="s">
        <v>38</v>
      </c>
      <c r="KZM29" s="43">
        <v>6</v>
      </c>
      <c r="KZN29" s="43">
        <v>6</v>
      </c>
      <c r="KZO29" s="43">
        <v>6</v>
      </c>
      <c r="KZP29" s="43">
        <v>0</v>
      </c>
      <c r="KZQ29" s="43">
        <v>0</v>
      </c>
      <c r="KZR29" s="46"/>
      <c r="KZS29" s="34" t="s">
        <v>36</v>
      </c>
      <c r="KZT29" s="32" t="s">
        <v>20</v>
      </c>
      <c r="KZU29" s="40" t="s">
        <v>2</v>
      </c>
      <c r="KZV29" s="41">
        <f t="shared" ref="KZV29:KZZ29" si="376">KZV30</f>
        <v>722800</v>
      </c>
      <c r="KZW29" s="41">
        <f t="shared" si="376"/>
        <v>614400</v>
      </c>
      <c r="KZX29" s="41">
        <f t="shared" si="376"/>
        <v>462161.21</v>
      </c>
      <c r="KZY29" s="41">
        <f t="shared" si="376"/>
        <v>152238.78999999998</v>
      </c>
      <c r="KZZ29" s="42">
        <f t="shared" si="376"/>
        <v>0.24778448893229163</v>
      </c>
      <c r="LAA29" s="37" t="s">
        <v>40</v>
      </c>
      <c r="LAB29" s="34" t="s">
        <v>38</v>
      </c>
      <c r="LAC29" s="43">
        <v>6</v>
      </c>
      <c r="LAD29" s="43">
        <v>6</v>
      </c>
      <c r="LAE29" s="43">
        <v>6</v>
      </c>
      <c r="LAF29" s="43">
        <v>0</v>
      </c>
      <c r="LAG29" s="43">
        <v>0</v>
      </c>
      <c r="LAH29" s="46"/>
      <c r="LAI29" s="34" t="s">
        <v>36</v>
      </c>
      <c r="LAJ29" s="32" t="s">
        <v>20</v>
      </c>
      <c r="LAK29" s="40" t="s">
        <v>2</v>
      </c>
      <c r="LAL29" s="41">
        <f t="shared" ref="LAL29:LAP29" si="377">LAL30</f>
        <v>722800</v>
      </c>
      <c r="LAM29" s="41">
        <f t="shared" si="377"/>
        <v>614400</v>
      </c>
      <c r="LAN29" s="41">
        <f t="shared" si="377"/>
        <v>462161.21</v>
      </c>
      <c r="LAO29" s="41">
        <f t="shared" si="377"/>
        <v>152238.78999999998</v>
      </c>
      <c r="LAP29" s="42">
        <f t="shared" si="377"/>
        <v>0.24778448893229163</v>
      </c>
      <c r="LAQ29" s="37" t="s">
        <v>40</v>
      </c>
      <c r="LAR29" s="34" t="s">
        <v>38</v>
      </c>
      <c r="LAS29" s="43">
        <v>6</v>
      </c>
      <c r="LAT29" s="43">
        <v>6</v>
      </c>
      <c r="LAU29" s="43">
        <v>6</v>
      </c>
      <c r="LAV29" s="43">
        <v>0</v>
      </c>
      <c r="LAW29" s="43">
        <v>0</v>
      </c>
      <c r="LAX29" s="46"/>
      <c r="LAY29" s="34" t="s">
        <v>36</v>
      </c>
      <c r="LAZ29" s="32" t="s">
        <v>20</v>
      </c>
      <c r="LBA29" s="40" t="s">
        <v>2</v>
      </c>
      <c r="LBB29" s="41">
        <f t="shared" ref="LBB29:LBF29" si="378">LBB30</f>
        <v>722800</v>
      </c>
      <c r="LBC29" s="41">
        <f t="shared" si="378"/>
        <v>614400</v>
      </c>
      <c r="LBD29" s="41">
        <f t="shared" si="378"/>
        <v>462161.21</v>
      </c>
      <c r="LBE29" s="41">
        <f t="shared" si="378"/>
        <v>152238.78999999998</v>
      </c>
      <c r="LBF29" s="42">
        <f t="shared" si="378"/>
        <v>0.24778448893229163</v>
      </c>
      <c r="LBG29" s="37" t="s">
        <v>40</v>
      </c>
      <c r="LBH29" s="34" t="s">
        <v>38</v>
      </c>
      <c r="LBI29" s="43">
        <v>6</v>
      </c>
      <c r="LBJ29" s="43">
        <v>6</v>
      </c>
      <c r="LBK29" s="43">
        <v>6</v>
      </c>
      <c r="LBL29" s="43">
        <v>0</v>
      </c>
      <c r="LBM29" s="43">
        <v>0</v>
      </c>
      <c r="LBN29" s="46"/>
      <c r="LBO29" s="34" t="s">
        <v>36</v>
      </c>
      <c r="LBP29" s="32" t="s">
        <v>20</v>
      </c>
      <c r="LBQ29" s="40" t="s">
        <v>2</v>
      </c>
      <c r="LBR29" s="41">
        <f t="shared" ref="LBR29:LBV29" si="379">LBR30</f>
        <v>722800</v>
      </c>
      <c r="LBS29" s="41">
        <f t="shared" si="379"/>
        <v>614400</v>
      </c>
      <c r="LBT29" s="41">
        <f t="shared" si="379"/>
        <v>462161.21</v>
      </c>
      <c r="LBU29" s="41">
        <f t="shared" si="379"/>
        <v>152238.78999999998</v>
      </c>
      <c r="LBV29" s="42">
        <f t="shared" si="379"/>
        <v>0.24778448893229163</v>
      </c>
      <c r="LBW29" s="37" t="s">
        <v>40</v>
      </c>
      <c r="LBX29" s="34" t="s">
        <v>38</v>
      </c>
      <c r="LBY29" s="43">
        <v>6</v>
      </c>
      <c r="LBZ29" s="43">
        <v>6</v>
      </c>
      <c r="LCA29" s="43">
        <v>6</v>
      </c>
      <c r="LCB29" s="43">
        <v>0</v>
      </c>
      <c r="LCC29" s="43">
        <v>0</v>
      </c>
      <c r="LCD29" s="46"/>
      <c r="LCE29" s="34" t="s">
        <v>36</v>
      </c>
      <c r="LCF29" s="32" t="s">
        <v>20</v>
      </c>
      <c r="LCG29" s="40" t="s">
        <v>2</v>
      </c>
      <c r="LCH29" s="41">
        <f t="shared" ref="LCH29:LCL29" si="380">LCH30</f>
        <v>722800</v>
      </c>
      <c r="LCI29" s="41">
        <f t="shared" si="380"/>
        <v>614400</v>
      </c>
      <c r="LCJ29" s="41">
        <f t="shared" si="380"/>
        <v>462161.21</v>
      </c>
      <c r="LCK29" s="41">
        <f t="shared" si="380"/>
        <v>152238.78999999998</v>
      </c>
      <c r="LCL29" s="42">
        <f t="shared" si="380"/>
        <v>0.24778448893229163</v>
      </c>
      <c r="LCM29" s="37" t="s">
        <v>40</v>
      </c>
      <c r="LCN29" s="34" t="s">
        <v>38</v>
      </c>
      <c r="LCO29" s="43">
        <v>6</v>
      </c>
      <c r="LCP29" s="43">
        <v>6</v>
      </c>
      <c r="LCQ29" s="43">
        <v>6</v>
      </c>
      <c r="LCR29" s="43">
        <v>0</v>
      </c>
      <c r="LCS29" s="43">
        <v>0</v>
      </c>
      <c r="LCT29" s="46"/>
      <c r="LCU29" s="34" t="s">
        <v>36</v>
      </c>
      <c r="LCV29" s="32" t="s">
        <v>20</v>
      </c>
      <c r="LCW29" s="40" t="s">
        <v>2</v>
      </c>
      <c r="LCX29" s="41">
        <f t="shared" ref="LCX29:LDB29" si="381">LCX30</f>
        <v>722800</v>
      </c>
      <c r="LCY29" s="41">
        <f t="shared" si="381"/>
        <v>614400</v>
      </c>
      <c r="LCZ29" s="41">
        <f t="shared" si="381"/>
        <v>462161.21</v>
      </c>
      <c r="LDA29" s="41">
        <f t="shared" si="381"/>
        <v>152238.78999999998</v>
      </c>
      <c r="LDB29" s="42">
        <f t="shared" si="381"/>
        <v>0.24778448893229163</v>
      </c>
      <c r="LDC29" s="37" t="s">
        <v>40</v>
      </c>
      <c r="LDD29" s="34" t="s">
        <v>38</v>
      </c>
      <c r="LDE29" s="43">
        <v>6</v>
      </c>
      <c r="LDF29" s="43">
        <v>6</v>
      </c>
      <c r="LDG29" s="43">
        <v>6</v>
      </c>
      <c r="LDH29" s="43">
        <v>0</v>
      </c>
      <c r="LDI29" s="43">
        <v>0</v>
      </c>
      <c r="LDJ29" s="46"/>
      <c r="LDK29" s="34" t="s">
        <v>36</v>
      </c>
      <c r="LDL29" s="32" t="s">
        <v>20</v>
      </c>
      <c r="LDM29" s="40" t="s">
        <v>2</v>
      </c>
      <c r="LDN29" s="41">
        <f t="shared" ref="LDN29:LDR29" si="382">LDN30</f>
        <v>722800</v>
      </c>
      <c r="LDO29" s="41">
        <f t="shared" si="382"/>
        <v>614400</v>
      </c>
      <c r="LDP29" s="41">
        <f t="shared" si="382"/>
        <v>462161.21</v>
      </c>
      <c r="LDQ29" s="41">
        <f t="shared" si="382"/>
        <v>152238.78999999998</v>
      </c>
      <c r="LDR29" s="42">
        <f t="shared" si="382"/>
        <v>0.24778448893229163</v>
      </c>
      <c r="LDS29" s="37" t="s">
        <v>40</v>
      </c>
      <c r="LDT29" s="34" t="s">
        <v>38</v>
      </c>
      <c r="LDU29" s="43">
        <v>6</v>
      </c>
      <c r="LDV29" s="43">
        <v>6</v>
      </c>
      <c r="LDW29" s="43">
        <v>6</v>
      </c>
      <c r="LDX29" s="43">
        <v>0</v>
      </c>
      <c r="LDY29" s="43">
        <v>0</v>
      </c>
      <c r="LDZ29" s="46"/>
      <c r="LEA29" s="34" t="s">
        <v>36</v>
      </c>
      <c r="LEB29" s="32" t="s">
        <v>20</v>
      </c>
      <c r="LEC29" s="40" t="s">
        <v>2</v>
      </c>
      <c r="LED29" s="41">
        <f t="shared" ref="LED29:LEH29" si="383">LED30</f>
        <v>722800</v>
      </c>
      <c r="LEE29" s="41">
        <f t="shared" si="383"/>
        <v>614400</v>
      </c>
      <c r="LEF29" s="41">
        <f t="shared" si="383"/>
        <v>462161.21</v>
      </c>
      <c r="LEG29" s="41">
        <f t="shared" si="383"/>
        <v>152238.78999999998</v>
      </c>
      <c r="LEH29" s="42">
        <f t="shared" si="383"/>
        <v>0.24778448893229163</v>
      </c>
      <c r="LEI29" s="37" t="s">
        <v>40</v>
      </c>
      <c r="LEJ29" s="34" t="s">
        <v>38</v>
      </c>
      <c r="LEK29" s="43">
        <v>6</v>
      </c>
      <c r="LEL29" s="43">
        <v>6</v>
      </c>
      <c r="LEM29" s="43">
        <v>6</v>
      </c>
      <c r="LEN29" s="43">
        <v>0</v>
      </c>
      <c r="LEO29" s="43">
        <v>0</v>
      </c>
      <c r="LEP29" s="46"/>
      <c r="LEQ29" s="34" t="s">
        <v>36</v>
      </c>
      <c r="LER29" s="32" t="s">
        <v>20</v>
      </c>
      <c r="LES29" s="40" t="s">
        <v>2</v>
      </c>
      <c r="LET29" s="41">
        <f t="shared" ref="LET29:LEX29" si="384">LET30</f>
        <v>722800</v>
      </c>
      <c r="LEU29" s="41">
        <f t="shared" si="384"/>
        <v>614400</v>
      </c>
      <c r="LEV29" s="41">
        <f t="shared" si="384"/>
        <v>462161.21</v>
      </c>
      <c r="LEW29" s="41">
        <f t="shared" si="384"/>
        <v>152238.78999999998</v>
      </c>
      <c r="LEX29" s="42">
        <f t="shared" si="384"/>
        <v>0.24778448893229163</v>
      </c>
      <c r="LEY29" s="37" t="s">
        <v>40</v>
      </c>
      <c r="LEZ29" s="34" t="s">
        <v>38</v>
      </c>
      <c r="LFA29" s="43">
        <v>6</v>
      </c>
      <c r="LFB29" s="43">
        <v>6</v>
      </c>
      <c r="LFC29" s="43">
        <v>6</v>
      </c>
      <c r="LFD29" s="43">
        <v>0</v>
      </c>
      <c r="LFE29" s="43">
        <v>0</v>
      </c>
      <c r="LFF29" s="46"/>
      <c r="LFG29" s="34" t="s">
        <v>36</v>
      </c>
      <c r="LFH29" s="32" t="s">
        <v>20</v>
      </c>
      <c r="LFI29" s="40" t="s">
        <v>2</v>
      </c>
      <c r="LFJ29" s="41">
        <f t="shared" ref="LFJ29:LFN29" si="385">LFJ30</f>
        <v>722800</v>
      </c>
      <c r="LFK29" s="41">
        <f t="shared" si="385"/>
        <v>614400</v>
      </c>
      <c r="LFL29" s="41">
        <f t="shared" si="385"/>
        <v>462161.21</v>
      </c>
      <c r="LFM29" s="41">
        <f t="shared" si="385"/>
        <v>152238.78999999998</v>
      </c>
      <c r="LFN29" s="42">
        <f t="shared" si="385"/>
        <v>0.24778448893229163</v>
      </c>
      <c r="LFO29" s="37" t="s">
        <v>40</v>
      </c>
      <c r="LFP29" s="34" t="s">
        <v>38</v>
      </c>
      <c r="LFQ29" s="43">
        <v>6</v>
      </c>
      <c r="LFR29" s="43">
        <v>6</v>
      </c>
      <c r="LFS29" s="43">
        <v>6</v>
      </c>
      <c r="LFT29" s="43">
        <v>0</v>
      </c>
      <c r="LFU29" s="43">
        <v>0</v>
      </c>
      <c r="LFV29" s="46"/>
      <c r="LFW29" s="34" t="s">
        <v>36</v>
      </c>
      <c r="LFX29" s="32" t="s">
        <v>20</v>
      </c>
      <c r="LFY29" s="40" t="s">
        <v>2</v>
      </c>
      <c r="LFZ29" s="41">
        <f t="shared" ref="LFZ29:LGD29" si="386">LFZ30</f>
        <v>722800</v>
      </c>
      <c r="LGA29" s="41">
        <f t="shared" si="386"/>
        <v>614400</v>
      </c>
      <c r="LGB29" s="41">
        <f t="shared" si="386"/>
        <v>462161.21</v>
      </c>
      <c r="LGC29" s="41">
        <f t="shared" si="386"/>
        <v>152238.78999999998</v>
      </c>
      <c r="LGD29" s="42">
        <f t="shared" si="386"/>
        <v>0.24778448893229163</v>
      </c>
      <c r="LGE29" s="37" t="s">
        <v>40</v>
      </c>
      <c r="LGF29" s="34" t="s">
        <v>38</v>
      </c>
      <c r="LGG29" s="43">
        <v>6</v>
      </c>
      <c r="LGH29" s="43">
        <v>6</v>
      </c>
      <c r="LGI29" s="43">
        <v>6</v>
      </c>
      <c r="LGJ29" s="43">
        <v>0</v>
      </c>
      <c r="LGK29" s="43">
        <v>0</v>
      </c>
      <c r="LGL29" s="46"/>
      <c r="LGM29" s="34" t="s">
        <v>36</v>
      </c>
      <c r="LGN29" s="32" t="s">
        <v>20</v>
      </c>
      <c r="LGO29" s="40" t="s">
        <v>2</v>
      </c>
      <c r="LGP29" s="41">
        <f t="shared" ref="LGP29:LGT29" si="387">LGP30</f>
        <v>722800</v>
      </c>
      <c r="LGQ29" s="41">
        <f t="shared" si="387"/>
        <v>614400</v>
      </c>
      <c r="LGR29" s="41">
        <f t="shared" si="387"/>
        <v>462161.21</v>
      </c>
      <c r="LGS29" s="41">
        <f t="shared" si="387"/>
        <v>152238.78999999998</v>
      </c>
      <c r="LGT29" s="42">
        <f t="shared" si="387"/>
        <v>0.24778448893229163</v>
      </c>
      <c r="LGU29" s="37" t="s">
        <v>40</v>
      </c>
      <c r="LGV29" s="34" t="s">
        <v>38</v>
      </c>
      <c r="LGW29" s="43">
        <v>6</v>
      </c>
      <c r="LGX29" s="43">
        <v>6</v>
      </c>
      <c r="LGY29" s="43">
        <v>6</v>
      </c>
      <c r="LGZ29" s="43">
        <v>0</v>
      </c>
      <c r="LHA29" s="43">
        <v>0</v>
      </c>
      <c r="LHB29" s="46"/>
      <c r="LHC29" s="34" t="s">
        <v>36</v>
      </c>
      <c r="LHD29" s="32" t="s">
        <v>20</v>
      </c>
      <c r="LHE29" s="40" t="s">
        <v>2</v>
      </c>
      <c r="LHF29" s="41">
        <f t="shared" ref="LHF29:LHJ29" si="388">LHF30</f>
        <v>722800</v>
      </c>
      <c r="LHG29" s="41">
        <f t="shared" si="388"/>
        <v>614400</v>
      </c>
      <c r="LHH29" s="41">
        <f t="shared" si="388"/>
        <v>462161.21</v>
      </c>
      <c r="LHI29" s="41">
        <f t="shared" si="388"/>
        <v>152238.78999999998</v>
      </c>
      <c r="LHJ29" s="42">
        <f t="shared" si="388"/>
        <v>0.24778448893229163</v>
      </c>
      <c r="LHK29" s="37" t="s">
        <v>40</v>
      </c>
      <c r="LHL29" s="34" t="s">
        <v>38</v>
      </c>
      <c r="LHM29" s="43">
        <v>6</v>
      </c>
      <c r="LHN29" s="43">
        <v>6</v>
      </c>
      <c r="LHO29" s="43">
        <v>6</v>
      </c>
      <c r="LHP29" s="43">
        <v>0</v>
      </c>
      <c r="LHQ29" s="43">
        <v>0</v>
      </c>
      <c r="LHR29" s="46"/>
      <c r="LHS29" s="34" t="s">
        <v>36</v>
      </c>
      <c r="LHT29" s="32" t="s">
        <v>20</v>
      </c>
      <c r="LHU29" s="40" t="s">
        <v>2</v>
      </c>
      <c r="LHV29" s="41">
        <f t="shared" ref="LHV29:LHZ29" si="389">LHV30</f>
        <v>722800</v>
      </c>
      <c r="LHW29" s="41">
        <f t="shared" si="389"/>
        <v>614400</v>
      </c>
      <c r="LHX29" s="41">
        <f t="shared" si="389"/>
        <v>462161.21</v>
      </c>
      <c r="LHY29" s="41">
        <f t="shared" si="389"/>
        <v>152238.78999999998</v>
      </c>
      <c r="LHZ29" s="42">
        <f t="shared" si="389"/>
        <v>0.24778448893229163</v>
      </c>
      <c r="LIA29" s="37" t="s">
        <v>40</v>
      </c>
      <c r="LIB29" s="34" t="s">
        <v>38</v>
      </c>
      <c r="LIC29" s="43">
        <v>6</v>
      </c>
      <c r="LID29" s="43">
        <v>6</v>
      </c>
      <c r="LIE29" s="43">
        <v>6</v>
      </c>
      <c r="LIF29" s="43">
        <v>0</v>
      </c>
      <c r="LIG29" s="43">
        <v>0</v>
      </c>
      <c r="LIH29" s="46"/>
      <c r="LII29" s="34" t="s">
        <v>36</v>
      </c>
      <c r="LIJ29" s="32" t="s">
        <v>20</v>
      </c>
      <c r="LIK29" s="40" t="s">
        <v>2</v>
      </c>
      <c r="LIL29" s="41">
        <f t="shared" ref="LIL29:LIP29" si="390">LIL30</f>
        <v>722800</v>
      </c>
      <c r="LIM29" s="41">
        <f t="shared" si="390"/>
        <v>614400</v>
      </c>
      <c r="LIN29" s="41">
        <f t="shared" si="390"/>
        <v>462161.21</v>
      </c>
      <c r="LIO29" s="41">
        <f t="shared" si="390"/>
        <v>152238.78999999998</v>
      </c>
      <c r="LIP29" s="42">
        <f t="shared" si="390"/>
        <v>0.24778448893229163</v>
      </c>
      <c r="LIQ29" s="37" t="s">
        <v>40</v>
      </c>
      <c r="LIR29" s="34" t="s">
        <v>38</v>
      </c>
      <c r="LIS29" s="43">
        <v>6</v>
      </c>
      <c r="LIT29" s="43">
        <v>6</v>
      </c>
      <c r="LIU29" s="43">
        <v>6</v>
      </c>
      <c r="LIV29" s="43">
        <v>0</v>
      </c>
      <c r="LIW29" s="43">
        <v>0</v>
      </c>
      <c r="LIX29" s="46"/>
      <c r="LIY29" s="34" t="s">
        <v>36</v>
      </c>
      <c r="LIZ29" s="32" t="s">
        <v>20</v>
      </c>
      <c r="LJA29" s="40" t="s">
        <v>2</v>
      </c>
      <c r="LJB29" s="41">
        <f t="shared" ref="LJB29:LJF29" si="391">LJB30</f>
        <v>722800</v>
      </c>
      <c r="LJC29" s="41">
        <f t="shared" si="391"/>
        <v>614400</v>
      </c>
      <c r="LJD29" s="41">
        <f t="shared" si="391"/>
        <v>462161.21</v>
      </c>
      <c r="LJE29" s="41">
        <f t="shared" si="391"/>
        <v>152238.78999999998</v>
      </c>
      <c r="LJF29" s="42">
        <f t="shared" si="391"/>
        <v>0.24778448893229163</v>
      </c>
      <c r="LJG29" s="37" t="s">
        <v>40</v>
      </c>
      <c r="LJH29" s="34" t="s">
        <v>38</v>
      </c>
      <c r="LJI29" s="43">
        <v>6</v>
      </c>
      <c r="LJJ29" s="43">
        <v>6</v>
      </c>
      <c r="LJK29" s="43">
        <v>6</v>
      </c>
      <c r="LJL29" s="43">
        <v>0</v>
      </c>
      <c r="LJM29" s="43">
        <v>0</v>
      </c>
      <c r="LJN29" s="46"/>
      <c r="LJO29" s="34" t="s">
        <v>36</v>
      </c>
      <c r="LJP29" s="32" t="s">
        <v>20</v>
      </c>
      <c r="LJQ29" s="40" t="s">
        <v>2</v>
      </c>
      <c r="LJR29" s="41">
        <f t="shared" ref="LJR29:LJV29" si="392">LJR30</f>
        <v>722800</v>
      </c>
      <c r="LJS29" s="41">
        <f t="shared" si="392"/>
        <v>614400</v>
      </c>
      <c r="LJT29" s="41">
        <f t="shared" si="392"/>
        <v>462161.21</v>
      </c>
      <c r="LJU29" s="41">
        <f t="shared" si="392"/>
        <v>152238.78999999998</v>
      </c>
      <c r="LJV29" s="42">
        <f t="shared" si="392"/>
        <v>0.24778448893229163</v>
      </c>
      <c r="LJW29" s="37" t="s">
        <v>40</v>
      </c>
      <c r="LJX29" s="34" t="s">
        <v>38</v>
      </c>
      <c r="LJY29" s="43">
        <v>6</v>
      </c>
      <c r="LJZ29" s="43">
        <v>6</v>
      </c>
      <c r="LKA29" s="43">
        <v>6</v>
      </c>
      <c r="LKB29" s="43">
        <v>0</v>
      </c>
      <c r="LKC29" s="43">
        <v>0</v>
      </c>
      <c r="LKD29" s="46"/>
      <c r="LKE29" s="34" t="s">
        <v>36</v>
      </c>
      <c r="LKF29" s="32" t="s">
        <v>20</v>
      </c>
      <c r="LKG29" s="40" t="s">
        <v>2</v>
      </c>
      <c r="LKH29" s="41">
        <f t="shared" ref="LKH29:LKL29" si="393">LKH30</f>
        <v>722800</v>
      </c>
      <c r="LKI29" s="41">
        <f t="shared" si="393"/>
        <v>614400</v>
      </c>
      <c r="LKJ29" s="41">
        <f t="shared" si="393"/>
        <v>462161.21</v>
      </c>
      <c r="LKK29" s="41">
        <f t="shared" si="393"/>
        <v>152238.78999999998</v>
      </c>
      <c r="LKL29" s="42">
        <f t="shared" si="393"/>
        <v>0.24778448893229163</v>
      </c>
      <c r="LKM29" s="37" t="s">
        <v>40</v>
      </c>
      <c r="LKN29" s="34" t="s">
        <v>38</v>
      </c>
      <c r="LKO29" s="43">
        <v>6</v>
      </c>
      <c r="LKP29" s="43">
        <v>6</v>
      </c>
      <c r="LKQ29" s="43">
        <v>6</v>
      </c>
      <c r="LKR29" s="43">
        <v>0</v>
      </c>
      <c r="LKS29" s="43">
        <v>0</v>
      </c>
      <c r="LKT29" s="46"/>
      <c r="LKU29" s="34" t="s">
        <v>36</v>
      </c>
      <c r="LKV29" s="32" t="s">
        <v>20</v>
      </c>
      <c r="LKW29" s="40" t="s">
        <v>2</v>
      </c>
      <c r="LKX29" s="41">
        <f t="shared" ref="LKX29:LLB29" si="394">LKX30</f>
        <v>722800</v>
      </c>
      <c r="LKY29" s="41">
        <f t="shared" si="394"/>
        <v>614400</v>
      </c>
      <c r="LKZ29" s="41">
        <f t="shared" si="394"/>
        <v>462161.21</v>
      </c>
      <c r="LLA29" s="41">
        <f t="shared" si="394"/>
        <v>152238.78999999998</v>
      </c>
      <c r="LLB29" s="42">
        <f t="shared" si="394"/>
        <v>0.24778448893229163</v>
      </c>
      <c r="LLC29" s="37" t="s">
        <v>40</v>
      </c>
      <c r="LLD29" s="34" t="s">
        <v>38</v>
      </c>
      <c r="LLE29" s="43">
        <v>6</v>
      </c>
      <c r="LLF29" s="43">
        <v>6</v>
      </c>
      <c r="LLG29" s="43">
        <v>6</v>
      </c>
      <c r="LLH29" s="43">
        <v>0</v>
      </c>
      <c r="LLI29" s="43">
        <v>0</v>
      </c>
      <c r="LLJ29" s="46"/>
      <c r="LLK29" s="34" t="s">
        <v>36</v>
      </c>
      <c r="LLL29" s="32" t="s">
        <v>20</v>
      </c>
      <c r="LLM29" s="40" t="s">
        <v>2</v>
      </c>
      <c r="LLN29" s="41">
        <f t="shared" ref="LLN29:LLR29" si="395">LLN30</f>
        <v>722800</v>
      </c>
      <c r="LLO29" s="41">
        <f t="shared" si="395"/>
        <v>614400</v>
      </c>
      <c r="LLP29" s="41">
        <f t="shared" si="395"/>
        <v>462161.21</v>
      </c>
      <c r="LLQ29" s="41">
        <f t="shared" si="395"/>
        <v>152238.78999999998</v>
      </c>
      <c r="LLR29" s="42">
        <f t="shared" si="395"/>
        <v>0.24778448893229163</v>
      </c>
      <c r="LLS29" s="37" t="s">
        <v>40</v>
      </c>
      <c r="LLT29" s="34" t="s">
        <v>38</v>
      </c>
      <c r="LLU29" s="43">
        <v>6</v>
      </c>
      <c r="LLV29" s="43">
        <v>6</v>
      </c>
      <c r="LLW29" s="43">
        <v>6</v>
      </c>
      <c r="LLX29" s="43">
        <v>0</v>
      </c>
      <c r="LLY29" s="43">
        <v>0</v>
      </c>
      <c r="LLZ29" s="46"/>
      <c r="LMA29" s="34" t="s">
        <v>36</v>
      </c>
      <c r="LMB29" s="32" t="s">
        <v>20</v>
      </c>
      <c r="LMC29" s="40" t="s">
        <v>2</v>
      </c>
      <c r="LMD29" s="41">
        <f t="shared" ref="LMD29:LMH29" si="396">LMD30</f>
        <v>722800</v>
      </c>
      <c r="LME29" s="41">
        <f t="shared" si="396"/>
        <v>614400</v>
      </c>
      <c r="LMF29" s="41">
        <f t="shared" si="396"/>
        <v>462161.21</v>
      </c>
      <c r="LMG29" s="41">
        <f t="shared" si="396"/>
        <v>152238.78999999998</v>
      </c>
      <c r="LMH29" s="42">
        <f t="shared" si="396"/>
        <v>0.24778448893229163</v>
      </c>
      <c r="LMI29" s="37" t="s">
        <v>40</v>
      </c>
      <c r="LMJ29" s="34" t="s">
        <v>38</v>
      </c>
      <c r="LMK29" s="43">
        <v>6</v>
      </c>
      <c r="LML29" s="43">
        <v>6</v>
      </c>
      <c r="LMM29" s="43">
        <v>6</v>
      </c>
      <c r="LMN29" s="43">
        <v>0</v>
      </c>
      <c r="LMO29" s="43">
        <v>0</v>
      </c>
      <c r="LMP29" s="46"/>
      <c r="LMQ29" s="34" t="s">
        <v>36</v>
      </c>
      <c r="LMR29" s="32" t="s">
        <v>20</v>
      </c>
      <c r="LMS29" s="40" t="s">
        <v>2</v>
      </c>
      <c r="LMT29" s="41">
        <f t="shared" ref="LMT29:LMX29" si="397">LMT30</f>
        <v>722800</v>
      </c>
      <c r="LMU29" s="41">
        <f t="shared" si="397"/>
        <v>614400</v>
      </c>
      <c r="LMV29" s="41">
        <f t="shared" si="397"/>
        <v>462161.21</v>
      </c>
      <c r="LMW29" s="41">
        <f t="shared" si="397"/>
        <v>152238.78999999998</v>
      </c>
      <c r="LMX29" s="42">
        <f t="shared" si="397"/>
        <v>0.24778448893229163</v>
      </c>
      <c r="LMY29" s="37" t="s">
        <v>40</v>
      </c>
      <c r="LMZ29" s="34" t="s">
        <v>38</v>
      </c>
      <c r="LNA29" s="43">
        <v>6</v>
      </c>
      <c r="LNB29" s="43">
        <v>6</v>
      </c>
      <c r="LNC29" s="43">
        <v>6</v>
      </c>
      <c r="LND29" s="43">
        <v>0</v>
      </c>
      <c r="LNE29" s="43">
        <v>0</v>
      </c>
      <c r="LNF29" s="46"/>
      <c r="LNG29" s="34" t="s">
        <v>36</v>
      </c>
      <c r="LNH29" s="32" t="s">
        <v>20</v>
      </c>
      <c r="LNI29" s="40" t="s">
        <v>2</v>
      </c>
      <c r="LNJ29" s="41">
        <f t="shared" ref="LNJ29:LNN29" si="398">LNJ30</f>
        <v>722800</v>
      </c>
      <c r="LNK29" s="41">
        <f t="shared" si="398"/>
        <v>614400</v>
      </c>
      <c r="LNL29" s="41">
        <f t="shared" si="398"/>
        <v>462161.21</v>
      </c>
      <c r="LNM29" s="41">
        <f t="shared" si="398"/>
        <v>152238.78999999998</v>
      </c>
      <c r="LNN29" s="42">
        <f t="shared" si="398"/>
        <v>0.24778448893229163</v>
      </c>
      <c r="LNO29" s="37" t="s">
        <v>40</v>
      </c>
      <c r="LNP29" s="34" t="s">
        <v>38</v>
      </c>
      <c r="LNQ29" s="43">
        <v>6</v>
      </c>
      <c r="LNR29" s="43">
        <v>6</v>
      </c>
      <c r="LNS29" s="43">
        <v>6</v>
      </c>
      <c r="LNT29" s="43">
        <v>0</v>
      </c>
      <c r="LNU29" s="43">
        <v>0</v>
      </c>
      <c r="LNV29" s="46"/>
      <c r="LNW29" s="34" t="s">
        <v>36</v>
      </c>
      <c r="LNX29" s="32" t="s">
        <v>20</v>
      </c>
      <c r="LNY29" s="40" t="s">
        <v>2</v>
      </c>
      <c r="LNZ29" s="41">
        <f t="shared" ref="LNZ29:LOD29" si="399">LNZ30</f>
        <v>722800</v>
      </c>
      <c r="LOA29" s="41">
        <f t="shared" si="399"/>
        <v>614400</v>
      </c>
      <c r="LOB29" s="41">
        <f t="shared" si="399"/>
        <v>462161.21</v>
      </c>
      <c r="LOC29" s="41">
        <f t="shared" si="399"/>
        <v>152238.78999999998</v>
      </c>
      <c r="LOD29" s="42">
        <f t="shared" si="399"/>
        <v>0.24778448893229163</v>
      </c>
      <c r="LOE29" s="37" t="s">
        <v>40</v>
      </c>
      <c r="LOF29" s="34" t="s">
        <v>38</v>
      </c>
      <c r="LOG29" s="43">
        <v>6</v>
      </c>
      <c r="LOH29" s="43">
        <v>6</v>
      </c>
      <c r="LOI29" s="43">
        <v>6</v>
      </c>
      <c r="LOJ29" s="43">
        <v>0</v>
      </c>
      <c r="LOK29" s="43">
        <v>0</v>
      </c>
      <c r="LOL29" s="46"/>
      <c r="LOM29" s="34" t="s">
        <v>36</v>
      </c>
      <c r="LON29" s="32" t="s">
        <v>20</v>
      </c>
      <c r="LOO29" s="40" t="s">
        <v>2</v>
      </c>
      <c r="LOP29" s="41">
        <f t="shared" ref="LOP29:LOT29" si="400">LOP30</f>
        <v>722800</v>
      </c>
      <c r="LOQ29" s="41">
        <f t="shared" si="400"/>
        <v>614400</v>
      </c>
      <c r="LOR29" s="41">
        <f t="shared" si="400"/>
        <v>462161.21</v>
      </c>
      <c r="LOS29" s="41">
        <f t="shared" si="400"/>
        <v>152238.78999999998</v>
      </c>
      <c r="LOT29" s="42">
        <f t="shared" si="400"/>
        <v>0.24778448893229163</v>
      </c>
      <c r="LOU29" s="37" t="s">
        <v>40</v>
      </c>
      <c r="LOV29" s="34" t="s">
        <v>38</v>
      </c>
      <c r="LOW29" s="43">
        <v>6</v>
      </c>
      <c r="LOX29" s="43">
        <v>6</v>
      </c>
      <c r="LOY29" s="43">
        <v>6</v>
      </c>
      <c r="LOZ29" s="43">
        <v>0</v>
      </c>
      <c r="LPA29" s="43">
        <v>0</v>
      </c>
      <c r="LPB29" s="46"/>
      <c r="LPC29" s="34" t="s">
        <v>36</v>
      </c>
      <c r="LPD29" s="32" t="s">
        <v>20</v>
      </c>
      <c r="LPE29" s="40" t="s">
        <v>2</v>
      </c>
      <c r="LPF29" s="41">
        <f t="shared" ref="LPF29:LPJ29" si="401">LPF30</f>
        <v>722800</v>
      </c>
      <c r="LPG29" s="41">
        <f t="shared" si="401"/>
        <v>614400</v>
      </c>
      <c r="LPH29" s="41">
        <f t="shared" si="401"/>
        <v>462161.21</v>
      </c>
      <c r="LPI29" s="41">
        <f t="shared" si="401"/>
        <v>152238.78999999998</v>
      </c>
      <c r="LPJ29" s="42">
        <f t="shared" si="401"/>
        <v>0.24778448893229163</v>
      </c>
      <c r="LPK29" s="37" t="s">
        <v>40</v>
      </c>
      <c r="LPL29" s="34" t="s">
        <v>38</v>
      </c>
      <c r="LPM29" s="43">
        <v>6</v>
      </c>
      <c r="LPN29" s="43">
        <v>6</v>
      </c>
      <c r="LPO29" s="43">
        <v>6</v>
      </c>
      <c r="LPP29" s="43">
        <v>0</v>
      </c>
      <c r="LPQ29" s="43">
        <v>0</v>
      </c>
      <c r="LPR29" s="46"/>
      <c r="LPS29" s="34" t="s">
        <v>36</v>
      </c>
      <c r="LPT29" s="32" t="s">
        <v>20</v>
      </c>
      <c r="LPU29" s="40" t="s">
        <v>2</v>
      </c>
      <c r="LPV29" s="41">
        <f t="shared" ref="LPV29:LPZ29" si="402">LPV30</f>
        <v>722800</v>
      </c>
      <c r="LPW29" s="41">
        <f t="shared" si="402"/>
        <v>614400</v>
      </c>
      <c r="LPX29" s="41">
        <f t="shared" si="402"/>
        <v>462161.21</v>
      </c>
      <c r="LPY29" s="41">
        <f t="shared" si="402"/>
        <v>152238.78999999998</v>
      </c>
      <c r="LPZ29" s="42">
        <f t="shared" si="402"/>
        <v>0.24778448893229163</v>
      </c>
      <c r="LQA29" s="37" t="s">
        <v>40</v>
      </c>
      <c r="LQB29" s="34" t="s">
        <v>38</v>
      </c>
      <c r="LQC29" s="43">
        <v>6</v>
      </c>
      <c r="LQD29" s="43">
        <v>6</v>
      </c>
      <c r="LQE29" s="43">
        <v>6</v>
      </c>
      <c r="LQF29" s="43">
        <v>0</v>
      </c>
      <c r="LQG29" s="43">
        <v>0</v>
      </c>
      <c r="LQH29" s="46"/>
      <c r="LQI29" s="34" t="s">
        <v>36</v>
      </c>
      <c r="LQJ29" s="32" t="s">
        <v>20</v>
      </c>
      <c r="LQK29" s="40" t="s">
        <v>2</v>
      </c>
      <c r="LQL29" s="41">
        <f t="shared" ref="LQL29:LQP29" si="403">LQL30</f>
        <v>722800</v>
      </c>
      <c r="LQM29" s="41">
        <f t="shared" si="403"/>
        <v>614400</v>
      </c>
      <c r="LQN29" s="41">
        <f t="shared" si="403"/>
        <v>462161.21</v>
      </c>
      <c r="LQO29" s="41">
        <f t="shared" si="403"/>
        <v>152238.78999999998</v>
      </c>
      <c r="LQP29" s="42">
        <f t="shared" si="403"/>
        <v>0.24778448893229163</v>
      </c>
      <c r="LQQ29" s="37" t="s">
        <v>40</v>
      </c>
      <c r="LQR29" s="34" t="s">
        <v>38</v>
      </c>
      <c r="LQS29" s="43">
        <v>6</v>
      </c>
      <c r="LQT29" s="43">
        <v>6</v>
      </c>
      <c r="LQU29" s="43">
        <v>6</v>
      </c>
      <c r="LQV29" s="43">
        <v>0</v>
      </c>
      <c r="LQW29" s="43">
        <v>0</v>
      </c>
      <c r="LQX29" s="46"/>
      <c r="LQY29" s="34" t="s">
        <v>36</v>
      </c>
      <c r="LQZ29" s="32" t="s">
        <v>20</v>
      </c>
      <c r="LRA29" s="40" t="s">
        <v>2</v>
      </c>
      <c r="LRB29" s="41">
        <f t="shared" ref="LRB29:LRF29" si="404">LRB30</f>
        <v>722800</v>
      </c>
      <c r="LRC29" s="41">
        <f t="shared" si="404"/>
        <v>614400</v>
      </c>
      <c r="LRD29" s="41">
        <f t="shared" si="404"/>
        <v>462161.21</v>
      </c>
      <c r="LRE29" s="41">
        <f t="shared" si="404"/>
        <v>152238.78999999998</v>
      </c>
      <c r="LRF29" s="42">
        <f t="shared" si="404"/>
        <v>0.24778448893229163</v>
      </c>
      <c r="LRG29" s="37" t="s">
        <v>40</v>
      </c>
      <c r="LRH29" s="34" t="s">
        <v>38</v>
      </c>
      <c r="LRI29" s="43">
        <v>6</v>
      </c>
      <c r="LRJ29" s="43">
        <v>6</v>
      </c>
      <c r="LRK29" s="43">
        <v>6</v>
      </c>
      <c r="LRL29" s="43">
        <v>0</v>
      </c>
      <c r="LRM29" s="43">
        <v>0</v>
      </c>
      <c r="LRN29" s="46"/>
      <c r="LRO29" s="34" t="s">
        <v>36</v>
      </c>
      <c r="LRP29" s="32" t="s">
        <v>20</v>
      </c>
      <c r="LRQ29" s="40" t="s">
        <v>2</v>
      </c>
      <c r="LRR29" s="41">
        <f t="shared" ref="LRR29:LRV29" si="405">LRR30</f>
        <v>722800</v>
      </c>
      <c r="LRS29" s="41">
        <f t="shared" si="405"/>
        <v>614400</v>
      </c>
      <c r="LRT29" s="41">
        <f t="shared" si="405"/>
        <v>462161.21</v>
      </c>
      <c r="LRU29" s="41">
        <f t="shared" si="405"/>
        <v>152238.78999999998</v>
      </c>
      <c r="LRV29" s="42">
        <f t="shared" si="405"/>
        <v>0.24778448893229163</v>
      </c>
      <c r="LRW29" s="37" t="s">
        <v>40</v>
      </c>
      <c r="LRX29" s="34" t="s">
        <v>38</v>
      </c>
      <c r="LRY29" s="43">
        <v>6</v>
      </c>
      <c r="LRZ29" s="43">
        <v>6</v>
      </c>
      <c r="LSA29" s="43">
        <v>6</v>
      </c>
      <c r="LSB29" s="43">
        <v>0</v>
      </c>
      <c r="LSC29" s="43">
        <v>0</v>
      </c>
      <c r="LSD29" s="46"/>
      <c r="LSE29" s="34" t="s">
        <v>36</v>
      </c>
      <c r="LSF29" s="32" t="s">
        <v>20</v>
      </c>
      <c r="LSG29" s="40" t="s">
        <v>2</v>
      </c>
      <c r="LSH29" s="41">
        <f t="shared" ref="LSH29:LSL29" si="406">LSH30</f>
        <v>722800</v>
      </c>
      <c r="LSI29" s="41">
        <f t="shared" si="406"/>
        <v>614400</v>
      </c>
      <c r="LSJ29" s="41">
        <f t="shared" si="406"/>
        <v>462161.21</v>
      </c>
      <c r="LSK29" s="41">
        <f t="shared" si="406"/>
        <v>152238.78999999998</v>
      </c>
      <c r="LSL29" s="42">
        <f t="shared" si="406"/>
        <v>0.24778448893229163</v>
      </c>
      <c r="LSM29" s="37" t="s">
        <v>40</v>
      </c>
      <c r="LSN29" s="34" t="s">
        <v>38</v>
      </c>
      <c r="LSO29" s="43">
        <v>6</v>
      </c>
      <c r="LSP29" s="43">
        <v>6</v>
      </c>
      <c r="LSQ29" s="43">
        <v>6</v>
      </c>
      <c r="LSR29" s="43">
        <v>0</v>
      </c>
      <c r="LSS29" s="43">
        <v>0</v>
      </c>
      <c r="LST29" s="46"/>
      <c r="LSU29" s="34" t="s">
        <v>36</v>
      </c>
      <c r="LSV29" s="32" t="s">
        <v>20</v>
      </c>
      <c r="LSW29" s="40" t="s">
        <v>2</v>
      </c>
      <c r="LSX29" s="41">
        <f t="shared" ref="LSX29:LTB29" si="407">LSX30</f>
        <v>722800</v>
      </c>
      <c r="LSY29" s="41">
        <f t="shared" si="407"/>
        <v>614400</v>
      </c>
      <c r="LSZ29" s="41">
        <f t="shared" si="407"/>
        <v>462161.21</v>
      </c>
      <c r="LTA29" s="41">
        <f t="shared" si="407"/>
        <v>152238.78999999998</v>
      </c>
      <c r="LTB29" s="42">
        <f t="shared" si="407"/>
        <v>0.24778448893229163</v>
      </c>
      <c r="LTC29" s="37" t="s">
        <v>40</v>
      </c>
      <c r="LTD29" s="34" t="s">
        <v>38</v>
      </c>
      <c r="LTE29" s="43">
        <v>6</v>
      </c>
      <c r="LTF29" s="43">
        <v>6</v>
      </c>
      <c r="LTG29" s="43">
        <v>6</v>
      </c>
      <c r="LTH29" s="43">
        <v>0</v>
      </c>
      <c r="LTI29" s="43">
        <v>0</v>
      </c>
      <c r="LTJ29" s="46"/>
      <c r="LTK29" s="34" t="s">
        <v>36</v>
      </c>
      <c r="LTL29" s="32" t="s">
        <v>20</v>
      </c>
      <c r="LTM29" s="40" t="s">
        <v>2</v>
      </c>
      <c r="LTN29" s="41">
        <f t="shared" ref="LTN29:LTR29" si="408">LTN30</f>
        <v>722800</v>
      </c>
      <c r="LTO29" s="41">
        <f t="shared" si="408"/>
        <v>614400</v>
      </c>
      <c r="LTP29" s="41">
        <f t="shared" si="408"/>
        <v>462161.21</v>
      </c>
      <c r="LTQ29" s="41">
        <f t="shared" si="408"/>
        <v>152238.78999999998</v>
      </c>
      <c r="LTR29" s="42">
        <f t="shared" si="408"/>
        <v>0.24778448893229163</v>
      </c>
      <c r="LTS29" s="37" t="s">
        <v>40</v>
      </c>
      <c r="LTT29" s="34" t="s">
        <v>38</v>
      </c>
      <c r="LTU29" s="43">
        <v>6</v>
      </c>
      <c r="LTV29" s="43">
        <v>6</v>
      </c>
      <c r="LTW29" s="43">
        <v>6</v>
      </c>
      <c r="LTX29" s="43">
        <v>0</v>
      </c>
      <c r="LTY29" s="43">
        <v>0</v>
      </c>
      <c r="LTZ29" s="46"/>
      <c r="LUA29" s="34" t="s">
        <v>36</v>
      </c>
      <c r="LUB29" s="32" t="s">
        <v>20</v>
      </c>
      <c r="LUC29" s="40" t="s">
        <v>2</v>
      </c>
      <c r="LUD29" s="41">
        <f t="shared" ref="LUD29:LUH29" si="409">LUD30</f>
        <v>722800</v>
      </c>
      <c r="LUE29" s="41">
        <f t="shared" si="409"/>
        <v>614400</v>
      </c>
      <c r="LUF29" s="41">
        <f t="shared" si="409"/>
        <v>462161.21</v>
      </c>
      <c r="LUG29" s="41">
        <f t="shared" si="409"/>
        <v>152238.78999999998</v>
      </c>
      <c r="LUH29" s="42">
        <f t="shared" si="409"/>
        <v>0.24778448893229163</v>
      </c>
      <c r="LUI29" s="37" t="s">
        <v>40</v>
      </c>
      <c r="LUJ29" s="34" t="s">
        <v>38</v>
      </c>
      <c r="LUK29" s="43">
        <v>6</v>
      </c>
      <c r="LUL29" s="43">
        <v>6</v>
      </c>
      <c r="LUM29" s="43">
        <v>6</v>
      </c>
      <c r="LUN29" s="43">
        <v>0</v>
      </c>
      <c r="LUO29" s="43">
        <v>0</v>
      </c>
      <c r="LUP29" s="46"/>
      <c r="LUQ29" s="34" t="s">
        <v>36</v>
      </c>
      <c r="LUR29" s="32" t="s">
        <v>20</v>
      </c>
      <c r="LUS29" s="40" t="s">
        <v>2</v>
      </c>
      <c r="LUT29" s="41">
        <f t="shared" ref="LUT29:LUX29" si="410">LUT30</f>
        <v>722800</v>
      </c>
      <c r="LUU29" s="41">
        <f t="shared" si="410"/>
        <v>614400</v>
      </c>
      <c r="LUV29" s="41">
        <f t="shared" si="410"/>
        <v>462161.21</v>
      </c>
      <c r="LUW29" s="41">
        <f t="shared" si="410"/>
        <v>152238.78999999998</v>
      </c>
      <c r="LUX29" s="42">
        <f t="shared" si="410"/>
        <v>0.24778448893229163</v>
      </c>
      <c r="LUY29" s="37" t="s">
        <v>40</v>
      </c>
      <c r="LUZ29" s="34" t="s">
        <v>38</v>
      </c>
      <c r="LVA29" s="43">
        <v>6</v>
      </c>
      <c r="LVB29" s="43">
        <v>6</v>
      </c>
      <c r="LVC29" s="43">
        <v>6</v>
      </c>
      <c r="LVD29" s="43">
        <v>0</v>
      </c>
      <c r="LVE29" s="43">
        <v>0</v>
      </c>
      <c r="LVF29" s="46"/>
      <c r="LVG29" s="34" t="s">
        <v>36</v>
      </c>
      <c r="LVH29" s="32" t="s">
        <v>20</v>
      </c>
      <c r="LVI29" s="40" t="s">
        <v>2</v>
      </c>
      <c r="LVJ29" s="41">
        <f t="shared" ref="LVJ29:LVN29" si="411">LVJ30</f>
        <v>722800</v>
      </c>
      <c r="LVK29" s="41">
        <f t="shared" si="411"/>
        <v>614400</v>
      </c>
      <c r="LVL29" s="41">
        <f t="shared" si="411"/>
        <v>462161.21</v>
      </c>
      <c r="LVM29" s="41">
        <f t="shared" si="411"/>
        <v>152238.78999999998</v>
      </c>
      <c r="LVN29" s="42">
        <f t="shared" si="411"/>
        <v>0.24778448893229163</v>
      </c>
      <c r="LVO29" s="37" t="s">
        <v>40</v>
      </c>
      <c r="LVP29" s="34" t="s">
        <v>38</v>
      </c>
      <c r="LVQ29" s="43">
        <v>6</v>
      </c>
      <c r="LVR29" s="43">
        <v>6</v>
      </c>
      <c r="LVS29" s="43">
        <v>6</v>
      </c>
      <c r="LVT29" s="43">
        <v>0</v>
      </c>
      <c r="LVU29" s="43">
        <v>0</v>
      </c>
      <c r="LVV29" s="46"/>
      <c r="LVW29" s="34" t="s">
        <v>36</v>
      </c>
      <c r="LVX29" s="32" t="s">
        <v>20</v>
      </c>
      <c r="LVY29" s="40" t="s">
        <v>2</v>
      </c>
      <c r="LVZ29" s="41">
        <f t="shared" ref="LVZ29:LWD29" si="412">LVZ30</f>
        <v>722800</v>
      </c>
      <c r="LWA29" s="41">
        <f t="shared" si="412"/>
        <v>614400</v>
      </c>
      <c r="LWB29" s="41">
        <f t="shared" si="412"/>
        <v>462161.21</v>
      </c>
      <c r="LWC29" s="41">
        <f t="shared" si="412"/>
        <v>152238.78999999998</v>
      </c>
      <c r="LWD29" s="42">
        <f t="shared" si="412"/>
        <v>0.24778448893229163</v>
      </c>
      <c r="LWE29" s="37" t="s">
        <v>40</v>
      </c>
      <c r="LWF29" s="34" t="s">
        <v>38</v>
      </c>
      <c r="LWG29" s="43">
        <v>6</v>
      </c>
      <c r="LWH29" s="43">
        <v>6</v>
      </c>
      <c r="LWI29" s="43">
        <v>6</v>
      </c>
      <c r="LWJ29" s="43">
        <v>0</v>
      </c>
      <c r="LWK29" s="43">
        <v>0</v>
      </c>
      <c r="LWL29" s="46"/>
      <c r="LWM29" s="34" t="s">
        <v>36</v>
      </c>
      <c r="LWN29" s="32" t="s">
        <v>20</v>
      </c>
      <c r="LWO29" s="40" t="s">
        <v>2</v>
      </c>
      <c r="LWP29" s="41">
        <f t="shared" ref="LWP29:LWT29" si="413">LWP30</f>
        <v>722800</v>
      </c>
      <c r="LWQ29" s="41">
        <f t="shared" si="413"/>
        <v>614400</v>
      </c>
      <c r="LWR29" s="41">
        <f t="shared" si="413"/>
        <v>462161.21</v>
      </c>
      <c r="LWS29" s="41">
        <f t="shared" si="413"/>
        <v>152238.78999999998</v>
      </c>
      <c r="LWT29" s="42">
        <f t="shared" si="413"/>
        <v>0.24778448893229163</v>
      </c>
      <c r="LWU29" s="37" t="s">
        <v>40</v>
      </c>
      <c r="LWV29" s="34" t="s">
        <v>38</v>
      </c>
      <c r="LWW29" s="43">
        <v>6</v>
      </c>
      <c r="LWX29" s="43">
        <v>6</v>
      </c>
      <c r="LWY29" s="43">
        <v>6</v>
      </c>
      <c r="LWZ29" s="43">
        <v>0</v>
      </c>
      <c r="LXA29" s="43">
        <v>0</v>
      </c>
      <c r="LXB29" s="46"/>
      <c r="LXC29" s="34" t="s">
        <v>36</v>
      </c>
      <c r="LXD29" s="32" t="s">
        <v>20</v>
      </c>
      <c r="LXE29" s="40" t="s">
        <v>2</v>
      </c>
      <c r="LXF29" s="41">
        <f t="shared" ref="LXF29:LXJ29" si="414">LXF30</f>
        <v>722800</v>
      </c>
      <c r="LXG29" s="41">
        <f t="shared" si="414"/>
        <v>614400</v>
      </c>
      <c r="LXH29" s="41">
        <f t="shared" si="414"/>
        <v>462161.21</v>
      </c>
      <c r="LXI29" s="41">
        <f t="shared" si="414"/>
        <v>152238.78999999998</v>
      </c>
      <c r="LXJ29" s="42">
        <f t="shared" si="414"/>
        <v>0.24778448893229163</v>
      </c>
      <c r="LXK29" s="37" t="s">
        <v>40</v>
      </c>
      <c r="LXL29" s="34" t="s">
        <v>38</v>
      </c>
      <c r="LXM29" s="43">
        <v>6</v>
      </c>
      <c r="LXN29" s="43">
        <v>6</v>
      </c>
      <c r="LXO29" s="43">
        <v>6</v>
      </c>
      <c r="LXP29" s="43">
        <v>0</v>
      </c>
      <c r="LXQ29" s="43">
        <v>0</v>
      </c>
      <c r="LXR29" s="46"/>
      <c r="LXS29" s="34" t="s">
        <v>36</v>
      </c>
      <c r="LXT29" s="32" t="s">
        <v>20</v>
      </c>
      <c r="LXU29" s="40" t="s">
        <v>2</v>
      </c>
      <c r="LXV29" s="41">
        <f t="shared" ref="LXV29:LXZ29" si="415">LXV30</f>
        <v>722800</v>
      </c>
      <c r="LXW29" s="41">
        <f t="shared" si="415"/>
        <v>614400</v>
      </c>
      <c r="LXX29" s="41">
        <f t="shared" si="415"/>
        <v>462161.21</v>
      </c>
      <c r="LXY29" s="41">
        <f t="shared" si="415"/>
        <v>152238.78999999998</v>
      </c>
      <c r="LXZ29" s="42">
        <f t="shared" si="415"/>
        <v>0.24778448893229163</v>
      </c>
      <c r="LYA29" s="37" t="s">
        <v>40</v>
      </c>
      <c r="LYB29" s="34" t="s">
        <v>38</v>
      </c>
      <c r="LYC29" s="43">
        <v>6</v>
      </c>
      <c r="LYD29" s="43">
        <v>6</v>
      </c>
      <c r="LYE29" s="43">
        <v>6</v>
      </c>
      <c r="LYF29" s="43">
        <v>0</v>
      </c>
      <c r="LYG29" s="43">
        <v>0</v>
      </c>
      <c r="LYH29" s="46"/>
      <c r="LYI29" s="34" t="s">
        <v>36</v>
      </c>
      <c r="LYJ29" s="32" t="s">
        <v>20</v>
      </c>
      <c r="LYK29" s="40" t="s">
        <v>2</v>
      </c>
      <c r="LYL29" s="41">
        <f t="shared" ref="LYL29:LYP29" si="416">LYL30</f>
        <v>722800</v>
      </c>
      <c r="LYM29" s="41">
        <f t="shared" si="416"/>
        <v>614400</v>
      </c>
      <c r="LYN29" s="41">
        <f t="shared" si="416"/>
        <v>462161.21</v>
      </c>
      <c r="LYO29" s="41">
        <f t="shared" si="416"/>
        <v>152238.78999999998</v>
      </c>
      <c r="LYP29" s="42">
        <f t="shared" si="416"/>
        <v>0.24778448893229163</v>
      </c>
      <c r="LYQ29" s="37" t="s">
        <v>40</v>
      </c>
      <c r="LYR29" s="34" t="s">
        <v>38</v>
      </c>
      <c r="LYS29" s="43">
        <v>6</v>
      </c>
      <c r="LYT29" s="43">
        <v>6</v>
      </c>
      <c r="LYU29" s="43">
        <v>6</v>
      </c>
      <c r="LYV29" s="43">
        <v>0</v>
      </c>
      <c r="LYW29" s="43">
        <v>0</v>
      </c>
      <c r="LYX29" s="46"/>
      <c r="LYY29" s="34" t="s">
        <v>36</v>
      </c>
      <c r="LYZ29" s="32" t="s">
        <v>20</v>
      </c>
      <c r="LZA29" s="40" t="s">
        <v>2</v>
      </c>
      <c r="LZB29" s="41">
        <f t="shared" ref="LZB29:LZF29" si="417">LZB30</f>
        <v>722800</v>
      </c>
      <c r="LZC29" s="41">
        <f t="shared" si="417"/>
        <v>614400</v>
      </c>
      <c r="LZD29" s="41">
        <f t="shared" si="417"/>
        <v>462161.21</v>
      </c>
      <c r="LZE29" s="41">
        <f t="shared" si="417"/>
        <v>152238.78999999998</v>
      </c>
      <c r="LZF29" s="42">
        <f t="shared" si="417"/>
        <v>0.24778448893229163</v>
      </c>
      <c r="LZG29" s="37" t="s">
        <v>40</v>
      </c>
      <c r="LZH29" s="34" t="s">
        <v>38</v>
      </c>
      <c r="LZI29" s="43">
        <v>6</v>
      </c>
      <c r="LZJ29" s="43">
        <v>6</v>
      </c>
      <c r="LZK29" s="43">
        <v>6</v>
      </c>
      <c r="LZL29" s="43">
        <v>0</v>
      </c>
      <c r="LZM29" s="43">
        <v>0</v>
      </c>
      <c r="LZN29" s="46"/>
      <c r="LZO29" s="34" t="s">
        <v>36</v>
      </c>
      <c r="LZP29" s="32" t="s">
        <v>20</v>
      </c>
      <c r="LZQ29" s="40" t="s">
        <v>2</v>
      </c>
      <c r="LZR29" s="41">
        <f t="shared" ref="LZR29:LZV29" si="418">LZR30</f>
        <v>722800</v>
      </c>
      <c r="LZS29" s="41">
        <f t="shared" si="418"/>
        <v>614400</v>
      </c>
      <c r="LZT29" s="41">
        <f t="shared" si="418"/>
        <v>462161.21</v>
      </c>
      <c r="LZU29" s="41">
        <f t="shared" si="418"/>
        <v>152238.78999999998</v>
      </c>
      <c r="LZV29" s="42">
        <f t="shared" si="418"/>
        <v>0.24778448893229163</v>
      </c>
      <c r="LZW29" s="37" t="s">
        <v>40</v>
      </c>
      <c r="LZX29" s="34" t="s">
        <v>38</v>
      </c>
      <c r="LZY29" s="43">
        <v>6</v>
      </c>
      <c r="LZZ29" s="43">
        <v>6</v>
      </c>
      <c r="MAA29" s="43">
        <v>6</v>
      </c>
      <c r="MAB29" s="43">
        <v>0</v>
      </c>
      <c r="MAC29" s="43">
        <v>0</v>
      </c>
      <c r="MAD29" s="46"/>
      <c r="MAE29" s="34" t="s">
        <v>36</v>
      </c>
      <c r="MAF29" s="32" t="s">
        <v>20</v>
      </c>
      <c r="MAG29" s="40" t="s">
        <v>2</v>
      </c>
      <c r="MAH29" s="41">
        <f t="shared" ref="MAH29:MAL29" si="419">MAH30</f>
        <v>722800</v>
      </c>
      <c r="MAI29" s="41">
        <f t="shared" si="419"/>
        <v>614400</v>
      </c>
      <c r="MAJ29" s="41">
        <f t="shared" si="419"/>
        <v>462161.21</v>
      </c>
      <c r="MAK29" s="41">
        <f t="shared" si="419"/>
        <v>152238.78999999998</v>
      </c>
      <c r="MAL29" s="42">
        <f t="shared" si="419"/>
        <v>0.24778448893229163</v>
      </c>
      <c r="MAM29" s="37" t="s">
        <v>40</v>
      </c>
      <c r="MAN29" s="34" t="s">
        <v>38</v>
      </c>
      <c r="MAO29" s="43">
        <v>6</v>
      </c>
      <c r="MAP29" s="43">
        <v>6</v>
      </c>
      <c r="MAQ29" s="43">
        <v>6</v>
      </c>
      <c r="MAR29" s="43">
        <v>0</v>
      </c>
      <c r="MAS29" s="43">
        <v>0</v>
      </c>
      <c r="MAT29" s="46"/>
      <c r="MAU29" s="34" t="s">
        <v>36</v>
      </c>
      <c r="MAV29" s="32" t="s">
        <v>20</v>
      </c>
      <c r="MAW29" s="40" t="s">
        <v>2</v>
      </c>
      <c r="MAX29" s="41">
        <f t="shared" ref="MAX29:MBB29" si="420">MAX30</f>
        <v>722800</v>
      </c>
      <c r="MAY29" s="41">
        <f t="shared" si="420"/>
        <v>614400</v>
      </c>
      <c r="MAZ29" s="41">
        <f t="shared" si="420"/>
        <v>462161.21</v>
      </c>
      <c r="MBA29" s="41">
        <f t="shared" si="420"/>
        <v>152238.78999999998</v>
      </c>
      <c r="MBB29" s="42">
        <f t="shared" si="420"/>
        <v>0.24778448893229163</v>
      </c>
      <c r="MBC29" s="37" t="s">
        <v>40</v>
      </c>
      <c r="MBD29" s="34" t="s">
        <v>38</v>
      </c>
      <c r="MBE29" s="43">
        <v>6</v>
      </c>
      <c r="MBF29" s="43">
        <v>6</v>
      </c>
      <c r="MBG29" s="43">
        <v>6</v>
      </c>
      <c r="MBH29" s="43">
        <v>0</v>
      </c>
      <c r="MBI29" s="43">
        <v>0</v>
      </c>
      <c r="MBJ29" s="46"/>
      <c r="MBK29" s="34" t="s">
        <v>36</v>
      </c>
      <c r="MBL29" s="32" t="s">
        <v>20</v>
      </c>
      <c r="MBM29" s="40" t="s">
        <v>2</v>
      </c>
      <c r="MBN29" s="41">
        <f t="shared" ref="MBN29:MBR29" si="421">MBN30</f>
        <v>722800</v>
      </c>
      <c r="MBO29" s="41">
        <f t="shared" si="421"/>
        <v>614400</v>
      </c>
      <c r="MBP29" s="41">
        <f t="shared" si="421"/>
        <v>462161.21</v>
      </c>
      <c r="MBQ29" s="41">
        <f t="shared" si="421"/>
        <v>152238.78999999998</v>
      </c>
      <c r="MBR29" s="42">
        <f t="shared" si="421"/>
        <v>0.24778448893229163</v>
      </c>
      <c r="MBS29" s="37" t="s">
        <v>40</v>
      </c>
      <c r="MBT29" s="34" t="s">
        <v>38</v>
      </c>
      <c r="MBU29" s="43">
        <v>6</v>
      </c>
      <c r="MBV29" s="43">
        <v>6</v>
      </c>
      <c r="MBW29" s="43">
        <v>6</v>
      </c>
      <c r="MBX29" s="43">
        <v>0</v>
      </c>
      <c r="MBY29" s="43">
        <v>0</v>
      </c>
      <c r="MBZ29" s="46"/>
      <c r="MCA29" s="34" t="s">
        <v>36</v>
      </c>
      <c r="MCB29" s="32" t="s">
        <v>20</v>
      </c>
      <c r="MCC29" s="40" t="s">
        <v>2</v>
      </c>
      <c r="MCD29" s="41">
        <f t="shared" ref="MCD29:MCH29" si="422">MCD30</f>
        <v>722800</v>
      </c>
      <c r="MCE29" s="41">
        <f t="shared" si="422"/>
        <v>614400</v>
      </c>
      <c r="MCF29" s="41">
        <f t="shared" si="422"/>
        <v>462161.21</v>
      </c>
      <c r="MCG29" s="41">
        <f t="shared" si="422"/>
        <v>152238.78999999998</v>
      </c>
      <c r="MCH29" s="42">
        <f t="shared" si="422"/>
        <v>0.24778448893229163</v>
      </c>
      <c r="MCI29" s="37" t="s">
        <v>40</v>
      </c>
      <c r="MCJ29" s="34" t="s">
        <v>38</v>
      </c>
      <c r="MCK29" s="43">
        <v>6</v>
      </c>
      <c r="MCL29" s="43">
        <v>6</v>
      </c>
      <c r="MCM29" s="43">
        <v>6</v>
      </c>
      <c r="MCN29" s="43">
        <v>0</v>
      </c>
      <c r="MCO29" s="43">
        <v>0</v>
      </c>
      <c r="MCP29" s="46"/>
      <c r="MCQ29" s="34" t="s">
        <v>36</v>
      </c>
      <c r="MCR29" s="32" t="s">
        <v>20</v>
      </c>
      <c r="MCS29" s="40" t="s">
        <v>2</v>
      </c>
      <c r="MCT29" s="41">
        <f t="shared" ref="MCT29:MCX29" si="423">MCT30</f>
        <v>722800</v>
      </c>
      <c r="MCU29" s="41">
        <f t="shared" si="423"/>
        <v>614400</v>
      </c>
      <c r="MCV29" s="41">
        <f t="shared" si="423"/>
        <v>462161.21</v>
      </c>
      <c r="MCW29" s="41">
        <f t="shared" si="423"/>
        <v>152238.78999999998</v>
      </c>
      <c r="MCX29" s="42">
        <f t="shared" si="423"/>
        <v>0.24778448893229163</v>
      </c>
      <c r="MCY29" s="37" t="s">
        <v>40</v>
      </c>
      <c r="MCZ29" s="34" t="s">
        <v>38</v>
      </c>
      <c r="MDA29" s="43">
        <v>6</v>
      </c>
      <c r="MDB29" s="43">
        <v>6</v>
      </c>
      <c r="MDC29" s="43">
        <v>6</v>
      </c>
      <c r="MDD29" s="43">
        <v>0</v>
      </c>
      <c r="MDE29" s="43">
        <v>0</v>
      </c>
      <c r="MDF29" s="46"/>
      <c r="MDG29" s="34" t="s">
        <v>36</v>
      </c>
      <c r="MDH29" s="32" t="s">
        <v>20</v>
      </c>
      <c r="MDI29" s="40" t="s">
        <v>2</v>
      </c>
      <c r="MDJ29" s="41">
        <f t="shared" ref="MDJ29:MDN29" si="424">MDJ30</f>
        <v>722800</v>
      </c>
      <c r="MDK29" s="41">
        <f t="shared" si="424"/>
        <v>614400</v>
      </c>
      <c r="MDL29" s="41">
        <f t="shared" si="424"/>
        <v>462161.21</v>
      </c>
      <c r="MDM29" s="41">
        <f t="shared" si="424"/>
        <v>152238.78999999998</v>
      </c>
      <c r="MDN29" s="42">
        <f t="shared" si="424"/>
        <v>0.24778448893229163</v>
      </c>
      <c r="MDO29" s="37" t="s">
        <v>40</v>
      </c>
      <c r="MDP29" s="34" t="s">
        <v>38</v>
      </c>
      <c r="MDQ29" s="43">
        <v>6</v>
      </c>
      <c r="MDR29" s="43">
        <v>6</v>
      </c>
      <c r="MDS29" s="43">
        <v>6</v>
      </c>
      <c r="MDT29" s="43">
        <v>0</v>
      </c>
      <c r="MDU29" s="43">
        <v>0</v>
      </c>
      <c r="MDV29" s="46"/>
      <c r="MDW29" s="34" t="s">
        <v>36</v>
      </c>
      <c r="MDX29" s="32" t="s">
        <v>20</v>
      </c>
      <c r="MDY29" s="40" t="s">
        <v>2</v>
      </c>
      <c r="MDZ29" s="41">
        <f t="shared" ref="MDZ29:MED29" si="425">MDZ30</f>
        <v>722800</v>
      </c>
      <c r="MEA29" s="41">
        <f t="shared" si="425"/>
        <v>614400</v>
      </c>
      <c r="MEB29" s="41">
        <f t="shared" si="425"/>
        <v>462161.21</v>
      </c>
      <c r="MEC29" s="41">
        <f t="shared" si="425"/>
        <v>152238.78999999998</v>
      </c>
      <c r="MED29" s="42">
        <f t="shared" si="425"/>
        <v>0.24778448893229163</v>
      </c>
      <c r="MEE29" s="37" t="s">
        <v>40</v>
      </c>
      <c r="MEF29" s="34" t="s">
        <v>38</v>
      </c>
      <c r="MEG29" s="43">
        <v>6</v>
      </c>
      <c r="MEH29" s="43">
        <v>6</v>
      </c>
      <c r="MEI29" s="43">
        <v>6</v>
      </c>
      <c r="MEJ29" s="43">
        <v>0</v>
      </c>
      <c r="MEK29" s="43">
        <v>0</v>
      </c>
      <c r="MEL29" s="46"/>
      <c r="MEM29" s="34" t="s">
        <v>36</v>
      </c>
      <c r="MEN29" s="32" t="s">
        <v>20</v>
      </c>
      <c r="MEO29" s="40" t="s">
        <v>2</v>
      </c>
      <c r="MEP29" s="41">
        <f t="shared" ref="MEP29:MET29" si="426">MEP30</f>
        <v>722800</v>
      </c>
      <c r="MEQ29" s="41">
        <f t="shared" si="426"/>
        <v>614400</v>
      </c>
      <c r="MER29" s="41">
        <f t="shared" si="426"/>
        <v>462161.21</v>
      </c>
      <c r="MES29" s="41">
        <f t="shared" si="426"/>
        <v>152238.78999999998</v>
      </c>
      <c r="MET29" s="42">
        <f t="shared" si="426"/>
        <v>0.24778448893229163</v>
      </c>
      <c r="MEU29" s="37" t="s">
        <v>40</v>
      </c>
      <c r="MEV29" s="34" t="s">
        <v>38</v>
      </c>
      <c r="MEW29" s="43">
        <v>6</v>
      </c>
      <c r="MEX29" s="43">
        <v>6</v>
      </c>
      <c r="MEY29" s="43">
        <v>6</v>
      </c>
      <c r="MEZ29" s="43">
        <v>0</v>
      </c>
      <c r="MFA29" s="43">
        <v>0</v>
      </c>
      <c r="MFB29" s="46"/>
      <c r="MFC29" s="34" t="s">
        <v>36</v>
      </c>
      <c r="MFD29" s="32" t="s">
        <v>20</v>
      </c>
      <c r="MFE29" s="40" t="s">
        <v>2</v>
      </c>
      <c r="MFF29" s="41">
        <f t="shared" ref="MFF29:MFJ29" si="427">MFF30</f>
        <v>722800</v>
      </c>
      <c r="MFG29" s="41">
        <f t="shared" si="427"/>
        <v>614400</v>
      </c>
      <c r="MFH29" s="41">
        <f t="shared" si="427"/>
        <v>462161.21</v>
      </c>
      <c r="MFI29" s="41">
        <f t="shared" si="427"/>
        <v>152238.78999999998</v>
      </c>
      <c r="MFJ29" s="42">
        <f t="shared" si="427"/>
        <v>0.24778448893229163</v>
      </c>
      <c r="MFK29" s="37" t="s">
        <v>40</v>
      </c>
      <c r="MFL29" s="34" t="s">
        <v>38</v>
      </c>
      <c r="MFM29" s="43">
        <v>6</v>
      </c>
      <c r="MFN29" s="43">
        <v>6</v>
      </c>
      <c r="MFO29" s="43">
        <v>6</v>
      </c>
      <c r="MFP29" s="43">
        <v>0</v>
      </c>
      <c r="MFQ29" s="43">
        <v>0</v>
      </c>
      <c r="MFR29" s="46"/>
      <c r="MFS29" s="34" t="s">
        <v>36</v>
      </c>
      <c r="MFT29" s="32" t="s">
        <v>20</v>
      </c>
      <c r="MFU29" s="40" t="s">
        <v>2</v>
      </c>
      <c r="MFV29" s="41">
        <f t="shared" ref="MFV29:MFZ29" si="428">MFV30</f>
        <v>722800</v>
      </c>
      <c r="MFW29" s="41">
        <f t="shared" si="428"/>
        <v>614400</v>
      </c>
      <c r="MFX29" s="41">
        <f t="shared" si="428"/>
        <v>462161.21</v>
      </c>
      <c r="MFY29" s="41">
        <f t="shared" si="428"/>
        <v>152238.78999999998</v>
      </c>
      <c r="MFZ29" s="42">
        <f t="shared" si="428"/>
        <v>0.24778448893229163</v>
      </c>
      <c r="MGA29" s="37" t="s">
        <v>40</v>
      </c>
      <c r="MGB29" s="34" t="s">
        <v>38</v>
      </c>
      <c r="MGC29" s="43">
        <v>6</v>
      </c>
      <c r="MGD29" s="43">
        <v>6</v>
      </c>
      <c r="MGE29" s="43">
        <v>6</v>
      </c>
      <c r="MGF29" s="43">
        <v>0</v>
      </c>
      <c r="MGG29" s="43">
        <v>0</v>
      </c>
      <c r="MGH29" s="46"/>
      <c r="MGI29" s="34" t="s">
        <v>36</v>
      </c>
      <c r="MGJ29" s="32" t="s">
        <v>20</v>
      </c>
      <c r="MGK29" s="40" t="s">
        <v>2</v>
      </c>
      <c r="MGL29" s="41">
        <f t="shared" ref="MGL29:MGP29" si="429">MGL30</f>
        <v>722800</v>
      </c>
      <c r="MGM29" s="41">
        <f t="shared" si="429"/>
        <v>614400</v>
      </c>
      <c r="MGN29" s="41">
        <f t="shared" si="429"/>
        <v>462161.21</v>
      </c>
      <c r="MGO29" s="41">
        <f t="shared" si="429"/>
        <v>152238.78999999998</v>
      </c>
      <c r="MGP29" s="42">
        <f t="shared" si="429"/>
        <v>0.24778448893229163</v>
      </c>
      <c r="MGQ29" s="37" t="s">
        <v>40</v>
      </c>
      <c r="MGR29" s="34" t="s">
        <v>38</v>
      </c>
      <c r="MGS29" s="43">
        <v>6</v>
      </c>
      <c r="MGT29" s="43">
        <v>6</v>
      </c>
      <c r="MGU29" s="43">
        <v>6</v>
      </c>
      <c r="MGV29" s="43">
        <v>0</v>
      </c>
      <c r="MGW29" s="43">
        <v>0</v>
      </c>
      <c r="MGX29" s="46"/>
      <c r="MGY29" s="34" t="s">
        <v>36</v>
      </c>
      <c r="MGZ29" s="32" t="s">
        <v>20</v>
      </c>
      <c r="MHA29" s="40" t="s">
        <v>2</v>
      </c>
      <c r="MHB29" s="41">
        <f t="shared" ref="MHB29:MHF29" si="430">MHB30</f>
        <v>722800</v>
      </c>
      <c r="MHC29" s="41">
        <f t="shared" si="430"/>
        <v>614400</v>
      </c>
      <c r="MHD29" s="41">
        <f t="shared" si="430"/>
        <v>462161.21</v>
      </c>
      <c r="MHE29" s="41">
        <f t="shared" si="430"/>
        <v>152238.78999999998</v>
      </c>
      <c r="MHF29" s="42">
        <f t="shared" si="430"/>
        <v>0.24778448893229163</v>
      </c>
      <c r="MHG29" s="37" t="s">
        <v>40</v>
      </c>
      <c r="MHH29" s="34" t="s">
        <v>38</v>
      </c>
      <c r="MHI29" s="43">
        <v>6</v>
      </c>
      <c r="MHJ29" s="43">
        <v>6</v>
      </c>
      <c r="MHK29" s="43">
        <v>6</v>
      </c>
      <c r="MHL29" s="43">
        <v>0</v>
      </c>
      <c r="MHM29" s="43">
        <v>0</v>
      </c>
      <c r="MHN29" s="46"/>
      <c r="MHO29" s="34" t="s">
        <v>36</v>
      </c>
      <c r="MHP29" s="32" t="s">
        <v>20</v>
      </c>
      <c r="MHQ29" s="40" t="s">
        <v>2</v>
      </c>
      <c r="MHR29" s="41">
        <f t="shared" ref="MHR29:MHV29" si="431">MHR30</f>
        <v>722800</v>
      </c>
      <c r="MHS29" s="41">
        <f t="shared" si="431"/>
        <v>614400</v>
      </c>
      <c r="MHT29" s="41">
        <f t="shared" si="431"/>
        <v>462161.21</v>
      </c>
      <c r="MHU29" s="41">
        <f t="shared" si="431"/>
        <v>152238.78999999998</v>
      </c>
      <c r="MHV29" s="42">
        <f t="shared" si="431"/>
        <v>0.24778448893229163</v>
      </c>
      <c r="MHW29" s="37" t="s">
        <v>40</v>
      </c>
      <c r="MHX29" s="34" t="s">
        <v>38</v>
      </c>
      <c r="MHY29" s="43">
        <v>6</v>
      </c>
      <c r="MHZ29" s="43">
        <v>6</v>
      </c>
      <c r="MIA29" s="43">
        <v>6</v>
      </c>
      <c r="MIB29" s="43">
        <v>0</v>
      </c>
      <c r="MIC29" s="43">
        <v>0</v>
      </c>
      <c r="MID29" s="46"/>
      <c r="MIE29" s="34" t="s">
        <v>36</v>
      </c>
      <c r="MIF29" s="32" t="s">
        <v>20</v>
      </c>
      <c r="MIG29" s="40" t="s">
        <v>2</v>
      </c>
      <c r="MIH29" s="41">
        <f t="shared" ref="MIH29:MIL29" si="432">MIH30</f>
        <v>722800</v>
      </c>
      <c r="MII29" s="41">
        <f t="shared" si="432"/>
        <v>614400</v>
      </c>
      <c r="MIJ29" s="41">
        <f t="shared" si="432"/>
        <v>462161.21</v>
      </c>
      <c r="MIK29" s="41">
        <f t="shared" si="432"/>
        <v>152238.78999999998</v>
      </c>
      <c r="MIL29" s="42">
        <f t="shared" si="432"/>
        <v>0.24778448893229163</v>
      </c>
      <c r="MIM29" s="37" t="s">
        <v>40</v>
      </c>
      <c r="MIN29" s="34" t="s">
        <v>38</v>
      </c>
      <c r="MIO29" s="43">
        <v>6</v>
      </c>
      <c r="MIP29" s="43">
        <v>6</v>
      </c>
      <c r="MIQ29" s="43">
        <v>6</v>
      </c>
      <c r="MIR29" s="43">
        <v>0</v>
      </c>
      <c r="MIS29" s="43">
        <v>0</v>
      </c>
      <c r="MIT29" s="46"/>
      <c r="MIU29" s="34" t="s">
        <v>36</v>
      </c>
      <c r="MIV29" s="32" t="s">
        <v>20</v>
      </c>
      <c r="MIW29" s="40" t="s">
        <v>2</v>
      </c>
      <c r="MIX29" s="41">
        <f t="shared" ref="MIX29:MJB29" si="433">MIX30</f>
        <v>722800</v>
      </c>
      <c r="MIY29" s="41">
        <f t="shared" si="433"/>
        <v>614400</v>
      </c>
      <c r="MIZ29" s="41">
        <f t="shared" si="433"/>
        <v>462161.21</v>
      </c>
      <c r="MJA29" s="41">
        <f t="shared" si="433"/>
        <v>152238.78999999998</v>
      </c>
      <c r="MJB29" s="42">
        <f t="shared" si="433"/>
        <v>0.24778448893229163</v>
      </c>
      <c r="MJC29" s="37" t="s">
        <v>40</v>
      </c>
      <c r="MJD29" s="34" t="s">
        <v>38</v>
      </c>
      <c r="MJE29" s="43">
        <v>6</v>
      </c>
      <c r="MJF29" s="43">
        <v>6</v>
      </c>
      <c r="MJG29" s="43">
        <v>6</v>
      </c>
      <c r="MJH29" s="43">
        <v>0</v>
      </c>
      <c r="MJI29" s="43">
        <v>0</v>
      </c>
      <c r="MJJ29" s="46"/>
      <c r="MJK29" s="34" t="s">
        <v>36</v>
      </c>
      <c r="MJL29" s="32" t="s">
        <v>20</v>
      </c>
      <c r="MJM29" s="40" t="s">
        <v>2</v>
      </c>
      <c r="MJN29" s="41">
        <f t="shared" ref="MJN29:MJR29" si="434">MJN30</f>
        <v>722800</v>
      </c>
      <c r="MJO29" s="41">
        <f t="shared" si="434"/>
        <v>614400</v>
      </c>
      <c r="MJP29" s="41">
        <f t="shared" si="434"/>
        <v>462161.21</v>
      </c>
      <c r="MJQ29" s="41">
        <f t="shared" si="434"/>
        <v>152238.78999999998</v>
      </c>
      <c r="MJR29" s="42">
        <f t="shared" si="434"/>
        <v>0.24778448893229163</v>
      </c>
      <c r="MJS29" s="37" t="s">
        <v>40</v>
      </c>
      <c r="MJT29" s="34" t="s">
        <v>38</v>
      </c>
      <c r="MJU29" s="43">
        <v>6</v>
      </c>
      <c r="MJV29" s="43">
        <v>6</v>
      </c>
      <c r="MJW29" s="43">
        <v>6</v>
      </c>
      <c r="MJX29" s="43">
        <v>0</v>
      </c>
      <c r="MJY29" s="43">
        <v>0</v>
      </c>
      <c r="MJZ29" s="46"/>
      <c r="MKA29" s="34" t="s">
        <v>36</v>
      </c>
      <c r="MKB29" s="32" t="s">
        <v>20</v>
      </c>
      <c r="MKC29" s="40" t="s">
        <v>2</v>
      </c>
      <c r="MKD29" s="41">
        <f t="shared" ref="MKD29:MKH29" si="435">MKD30</f>
        <v>722800</v>
      </c>
      <c r="MKE29" s="41">
        <f t="shared" si="435"/>
        <v>614400</v>
      </c>
      <c r="MKF29" s="41">
        <f t="shared" si="435"/>
        <v>462161.21</v>
      </c>
      <c r="MKG29" s="41">
        <f t="shared" si="435"/>
        <v>152238.78999999998</v>
      </c>
      <c r="MKH29" s="42">
        <f t="shared" si="435"/>
        <v>0.24778448893229163</v>
      </c>
      <c r="MKI29" s="37" t="s">
        <v>40</v>
      </c>
      <c r="MKJ29" s="34" t="s">
        <v>38</v>
      </c>
      <c r="MKK29" s="43">
        <v>6</v>
      </c>
      <c r="MKL29" s="43">
        <v>6</v>
      </c>
      <c r="MKM29" s="43">
        <v>6</v>
      </c>
      <c r="MKN29" s="43">
        <v>0</v>
      </c>
      <c r="MKO29" s="43">
        <v>0</v>
      </c>
      <c r="MKP29" s="46"/>
      <c r="MKQ29" s="34" t="s">
        <v>36</v>
      </c>
      <c r="MKR29" s="32" t="s">
        <v>20</v>
      </c>
      <c r="MKS29" s="40" t="s">
        <v>2</v>
      </c>
      <c r="MKT29" s="41">
        <f t="shared" ref="MKT29:MKX29" si="436">MKT30</f>
        <v>722800</v>
      </c>
      <c r="MKU29" s="41">
        <f t="shared" si="436"/>
        <v>614400</v>
      </c>
      <c r="MKV29" s="41">
        <f t="shared" si="436"/>
        <v>462161.21</v>
      </c>
      <c r="MKW29" s="41">
        <f t="shared" si="436"/>
        <v>152238.78999999998</v>
      </c>
      <c r="MKX29" s="42">
        <f t="shared" si="436"/>
        <v>0.24778448893229163</v>
      </c>
      <c r="MKY29" s="37" t="s">
        <v>40</v>
      </c>
      <c r="MKZ29" s="34" t="s">
        <v>38</v>
      </c>
      <c r="MLA29" s="43">
        <v>6</v>
      </c>
      <c r="MLB29" s="43">
        <v>6</v>
      </c>
      <c r="MLC29" s="43">
        <v>6</v>
      </c>
      <c r="MLD29" s="43">
        <v>0</v>
      </c>
      <c r="MLE29" s="43">
        <v>0</v>
      </c>
      <c r="MLF29" s="46"/>
      <c r="MLG29" s="34" t="s">
        <v>36</v>
      </c>
      <c r="MLH29" s="32" t="s">
        <v>20</v>
      </c>
      <c r="MLI29" s="40" t="s">
        <v>2</v>
      </c>
      <c r="MLJ29" s="41">
        <f t="shared" ref="MLJ29:MLN29" si="437">MLJ30</f>
        <v>722800</v>
      </c>
      <c r="MLK29" s="41">
        <f t="shared" si="437"/>
        <v>614400</v>
      </c>
      <c r="MLL29" s="41">
        <f t="shared" si="437"/>
        <v>462161.21</v>
      </c>
      <c r="MLM29" s="41">
        <f t="shared" si="437"/>
        <v>152238.78999999998</v>
      </c>
      <c r="MLN29" s="42">
        <f t="shared" si="437"/>
        <v>0.24778448893229163</v>
      </c>
      <c r="MLO29" s="37" t="s">
        <v>40</v>
      </c>
      <c r="MLP29" s="34" t="s">
        <v>38</v>
      </c>
      <c r="MLQ29" s="43">
        <v>6</v>
      </c>
      <c r="MLR29" s="43">
        <v>6</v>
      </c>
      <c r="MLS29" s="43">
        <v>6</v>
      </c>
      <c r="MLT29" s="43">
        <v>0</v>
      </c>
      <c r="MLU29" s="43">
        <v>0</v>
      </c>
      <c r="MLV29" s="46"/>
      <c r="MLW29" s="34" t="s">
        <v>36</v>
      </c>
      <c r="MLX29" s="32" t="s">
        <v>20</v>
      </c>
      <c r="MLY29" s="40" t="s">
        <v>2</v>
      </c>
      <c r="MLZ29" s="41">
        <f t="shared" ref="MLZ29:MMD29" si="438">MLZ30</f>
        <v>722800</v>
      </c>
      <c r="MMA29" s="41">
        <f t="shared" si="438"/>
        <v>614400</v>
      </c>
      <c r="MMB29" s="41">
        <f t="shared" si="438"/>
        <v>462161.21</v>
      </c>
      <c r="MMC29" s="41">
        <f t="shared" si="438"/>
        <v>152238.78999999998</v>
      </c>
      <c r="MMD29" s="42">
        <f t="shared" si="438"/>
        <v>0.24778448893229163</v>
      </c>
      <c r="MME29" s="37" t="s">
        <v>40</v>
      </c>
      <c r="MMF29" s="34" t="s">
        <v>38</v>
      </c>
      <c r="MMG29" s="43">
        <v>6</v>
      </c>
      <c r="MMH29" s="43">
        <v>6</v>
      </c>
      <c r="MMI29" s="43">
        <v>6</v>
      </c>
      <c r="MMJ29" s="43">
        <v>0</v>
      </c>
      <c r="MMK29" s="43">
        <v>0</v>
      </c>
      <c r="MML29" s="46"/>
      <c r="MMM29" s="34" t="s">
        <v>36</v>
      </c>
      <c r="MMN29" s="32" t="s">
        <v>20</v>
      </c>
      <c r="MMO29" s="40" t="s">
        <v>2</v>
      </c>
      <c r="MMP29" s="41">
        <f t="shared" ref="MMP29:MMT29" si="439">MMP30</f>
        <v>722800</v>
      </c>
      <c r="MMQ29" s="41">
        <f t="shared" si="439"/>
        <v>614400</v>
      </c>
      <c r="MMR29" s="41">
        <f t="shared" si="439"/>
        <v>462161.21</v>
      </c>
      <c r="MMS29" s="41">
        <f t="shared" si="439"/>
        <v>152238.78999999998</v>
      </c>
      <c r="MMT29" s="42">
        <f t="shared" si="439"/>
        <v>0.24778448893229163</v>
      </c>
      <c r="MMU29" s="37" t="s">
        <v>40</v>
      </c>
      <c r="MMV29" s="34" t="s">
        <v>38</v>
      </c>
      <c r="MMW29" s="43">
        <v>6</v>
      </c>
      <c r="MMX29" s="43">
        <v>6</v>
      </c>
      <c r="MMY29" s="43">
        <v>6</v>
      </c>
      <c r="MMZ29" s="43">
        <v>0</v>
      </c>
      <c r="MNA29" s="43">
        <v>0</v>
      </c>
      <c r="MNB29" s="46"/>
      <c r="MNC29" s="34" t="s">
        <v>36</v>
      </c>
      <c r="MND29" s="32" t="s">
        <v>20</v>
      </c>
      <c r="MNE29" s="40" t="s">
        <v>2</v>
      </c>
      <c r="MNF29" s="41">
        <f t="shared" ref="MNF29:MNJ29" si="440">MNF30</f>
        <v>722800</v>
      </c>
      <c r="MNG29" s="41">
        <f t="shared" si="440"/>
        <v>614400</v>
      </c>
      <c r="MNH29" s="41">
        <f t="shared" si="440"/>
        <v>462161.21</v>
      </c>
      <c r="MNI29" s="41">
        <f t="shared" si="440"/>
        <v>152238.78999999998</v>
      </c>
      <c r="MNJ29" s="42">
        <f t="shared" si="440"/>
        <v>0.24778448893229163</v>
      </c>
      <c r="MNK29" s="37" t="s">
        <v>40</v>
      </c>
      <c r="MNL29" s="34" t="s">
        <v>38</v>
      </c>
      <c r="MNM29" s="43">
        <v>6</v>
      </c>
      <c r="MNN29" s="43">
        <v>6</v>
      </c>
      <c r="MNO29" s="43">
        <v>6</v>
      </c>
      <c r="MNP29" s="43">
        <v>0</v>
      </c>
      <c r="MNQ29" s="43">
        <v>0</v>
      </c>
      <c r="MNR29" s="46"/>
      <c r="MNS29" s="34" t="s">
        <v>36</v>
      </c>
      <c r="MNT29" s="32" t="s">
        <v>20</v>
      </c>
      <c r="MNU29" s="40" t="s">
        <v>2</v>
      </c>
      <c r="MNV29" s="41">
        <f t="shared" ref="MNV29:MNZ29" si="441">MNV30</f>
        <v>722800</v>
      </c>
      <c r="MNW29" s="41">
        <f t="shared" si="441"/>
        <v>614400</v>
      </c>
      <c r="MNX29" s="41">
        <f t="shared" si="441"/>
        <v>462161.21</v>
      </c>
      <c r="MNY29" s="41">
        <f t="shared" si="441"/>
        <v>152238.78999999998</v>
      </c>
      <c r="MNZ29" s="42">
        <f t="shared" si="441"/>
        <v>0.24778448893229163</v>
      </c>
      <c r="MOA29" s="37" t="s">
        <v>40</v>
      </c>
      <c r="MOB29" s="34" t="s">
        <v>38</v>
      </c>
      <c r="MOC29" s="43">
        <v>6</v>
      </c>
      <c r="MOD29" s="43">
        <v>6</v>
      </c>
      <c r="MOE29" s="43">
        <v>6</v>
      </c>
      <c r="MOF29" s="43">
        <v>0</v>
      </c>
      <c r="MOG29" s="43">
        <v>0</v>
      </c>
      <c r="MOH29" s="46"/>
      <c r="MOI29" s="34" t="s">
        <v>36</v>
      </c>
      <c r="MOJ29" s="32" t="s">
        <v>20</v>
      </c>
      <c r="MOK29" s="40" t="s">
        <v>2</v>
      </c>
      <c r="MOL29" s="41">
        <f t="shared" ref="MOL29:MOP29" si="442">MOL30</f>
        <v>722800</v>
      </c>
      <c r="MOM29" s="41">
        <f t="shared" si="442"/>
        <v>614400</v>
      </c>
      <c r="MON29" s="41">
        <f t="shared" si="442"/>
        <v>462161.21</v>
      </c>
      <c r="MOO29" s="41">
        <f t="shared" si="442"/>
        <v>152238.78999999998</v>
      </c>
      <c r="MOP29" s="42">
        <f t="shared" si="442"/>
        <v>0.24778448893229163</v>
      </c>
      <c r="MOQ29" s="37" t="s">
        <v>40</v>
      </c>
      <c r="MOR29" s="34" t="s">
        <v>38</v>
      </c>
      <c r="MOS29" s="43">
        <v>6</v>
      </c>
      <c r="MOT29" s="43">
        <v>6</v>
      </c>
      <c r="MOU29" s="43">
        <v>6</v>
      </c>
      <c r="MOV29" s="43">
        <v>0</v>
      </c>
      <c r="MOW29" s="43">
        <v>0</v>
      </c>
      <c r="MOX29" s="46"/>
      <c r="MOY29" s="34" t="s">
        <v>36</v>
      </c>
      <c r="MOZ29" s="32" t="s">
        <v>20</v>
      </c>
      <c r="MPA29" s="40" t="s">
        <v>2</v>
      </c>
      <c r="MPB29" s="41">
        <f t="shared" ref="MPB29:MPF29" si="443">MPB30</f>
        <v>722800</v>
      </c>
      <c r="MPC29" s="41">
        <f t="shared" si="443"/>
        <v>614400</v>
      </c>
      <c r="MPD29" s="41">
        <f t="shared" si="443"/>
        <v>462161.21</v>
      </c>
      <c r="MPE29" s="41">
        <f t="shared" si="443"/>
        <v>152238.78999999998</v>
      </c>
      <c r="MPF29" s="42">
        <f t="shared" si="443"/>
        <v>0.24778448893229163</v>
      </c>
      <c r="MPG29" s="37" t="s">
        <v>40</v>
      </c>
      <c r="MPH29" s="34" t="s">
        <v>38</v>
      </c>
      <c r="MPI29" s="43">
        <v>6</v>
      </c>
      <c r="MPJ29" s="43">
        <v>6</v>
      </c>
      <c r="MPK29" s="43">
        <v>6</v>
      </c>
      <c r="MPL29" s="43">
        <v>0</v>
      </c>
      <c r="MPM29" s="43">
        <v>0</v>
      </c>
      <c r="MPN29" s="46"/>
      <c r="MPO29" s="34" t="s">
        <v>36</v>
      </c>
      <c r="MPP29" s="32" t="s">
        <v>20</v>
      </c>
      <c r="MPQ29" s="40" t="s">
        <v>2</v>
      </c>
      <c r="MPR29" s="41">
        <f t="shared" ref="MPR29:MPV29" si="444">MPR30</f>
        <v>722800</v>
      </c>
      <c r="MPS29" s="41">
        <f t="shared" si="444"/>
        <v>614400</v>
      </c>
      <c r="MPT29" s="41">
        <f t="shared" si="444"/>
        <v>462161.21</v>
      </c>
      <c r="MPU29" s="41">
        <f t="shared" si="444"/>
        <v>152238.78999999998</v>
      </c>
      <c r="MPV29" s="42">
        <f t="shared" si="444"/>
        <v>0.24778448893229163</v>
      </c>
      <c r="MPW29" s="37" t="s">
        <v>40</v>
      </c>
      <c r="MPX29" s="34" t="s">
        <v>38</v>
      </c>
      <c r="MPY29" s="43">
        <v>6</v>
      </c>
      <c r="MPZ29" s="43">
        <v>6</v>
      </c>
      <c r="MQA29" s="43">
        <v>6</v>
      </c>
      <c r="MQB29" s="43">
        <v>0</v>
      </c>
      <c r="MQC29" s="43">
        <v>0</v>
      </c>
      <c r="MQD29" s="46"/>
      <c r="MQE29" s="34" t="s">
        <v>36</v>
      </c>
      <c r="MQF29" s="32" t="s">
        <v>20</v>
      </c>
      <c r="MQG29" s="40" t="s">
        <v>2</v>
      </c>
      <c r="MQH29" s="41">
        <f t="shared" ref="MQH29:MQL29" si="445">MQH30</f>
        <v>722800</v>
      </c>
      <c r="MQI29" s="41">
        <f t="shared" si="445"/>
        <v>614400</v>
      </c>
      <c r="MQJ29" s="41">
        <f t="shared" si="445"/>
        <v>462161.21</v>
      </c>
      <c r="MQK29" s="41">
        <f t="shared" si="445"/>
        <v>152238.78999999998</v>
      </c>
      <c r="MQL29" s="42">
        <f t="shared" si="445"/>
        <v>0.24778448893229163</v>
      </c>
      <c r="MQM29" s="37" t="s">
        <v>40</v>
      </c>
      <c r="MQN29" s="34" t="s">
        <v>38</v>
      </c>
      <c r="MQO29" s="43">
        <v>6</v>
      </c>
      <c r="MQP29" s="43">
        <v>6</v>
      </c>
      <c r="MQQ29" s="43">
        <v>6</v>
      </c>
      <c r="MQR29" s="43">
        <v>0</v>
      </c>
      <c r="MQS29" s="43">
        <v>0</v>
      </c>
      <c r="MQT29" s="46"/>
      <c r="MQU29" s="34" t="s">
        <v>36</v>
      </c>
      <c r="MQV29" s="32" t="s">
        <v>20</v>
      </c>
      <c r="MQW29" s="40" t="s">
        <v>2</v>
      </c>
      <c r="MQX29" s="41">
        <f t="shared" ref="MQX29:MRB29" si="446">MQX30</f>
        <v>722800</v>
      </c>
      <c r="MQY29" s="41">
        <f t="shared" si="446"/>
        <v>614400</v>
      </c>
      <c r="MQZ29" s="41">
        <f t="shared" si="446"/>
        <v>462161.21</v>
      </c>
      <c r="MRA29" s="41">
        <f t="shared" si="446"/>
        <v>152238.78999999998</v>
      </c>
      <c r="MRB29" s="42">
        <f t="shared" si="446"/>
        <v>0.24778448893229163</v>
      </c>
      <c r="MRC29" s="37" t="s">
        <v>40</v>
      </c>
      <c r="MRD29" s="34" t="s">
        <v>38</v>
      </c>
      <c r="MRE29" s="43">
        <v>6</v>
      </c>
      <c r="MRF29" s="43">
        <v>6</v>
      </c>
      <c r="MRG29" s="43">
        <v>6</v>
      </c>
      <c r="MRH29" s="43">
        <v>0</v>
      </c>
      <c r="MRI29" s="43">
        <v>0</v>
      </c>
      <c r="MRJ29" s="46"/>
      <c r="MRK29" s="34" t="s">
        <v>36</v>
      </c>
      <c r="MRL29" s="32" t="s">
        <v>20</v>
      </c>
      <c r="MRM29" s="40" t="s">
        <v>2</v>
      </c>
      <c r="MRN29" s="41">
        <f t="shared" ref="MRN29:MRR29" si="447">MRN30</f>
        <v>722800</v>
      </c>
      <c r="MRO29" s="41">
        <f t="shared" si="447"/>
        <v>614400</v>
      </c>
      <c r="MRP29" s="41">
        <f t="shared" si="447"/>
        <v>462161.21</v>
      </c>
      <c r="MRQ29" s="41">
        <f t="shared" si="447"/>
        <v>152238.78999999998</v>
      </c>
      <c r="MRR29" s="42">
        <f t="shared" si="447"/>
        <v>0.24778448893229163</v>
      </c>
      <c r="MRS29" s="37" t="s">
        <v>40</v>
      </c>
      <c r="MRT29" s="34" t="s">
        <v>38</v>
      </c>
      <c r="MRU29" s="43">
        <v>6</v>
      </c>
      <c r="MRV29" s="43">
        <v>6</v>
      </c>
      <c r="MRW29" s="43">
        <v>6</v>
      </c>
      <c r="MRX29" s="43">
        <v>0</v>
      </c>
      <c r="MRY29" s="43">
        <v>0</v>
      </c>
      <c r="MRZ29" s="46"/>
      <c r="MSA29" s="34" t="s">
        <v>36</v>
      </c>
      <c r="MSB29" s="32" t="s">
        <v>20</v>
      </c>
      <c r="MSC29" s="40" t="s">
        <v>2</v>
      </c>
      <c r="MSD29" s="41">
        <f t="shared" ref="MSD29:MSH29" si="448">MSD30</f>
        <v>722800</v>
      </c>
      <c r="MSE29" s="41">
        <f t="shared" si="448"/>
        <v>614400</v>
      </c>
      <c r="MSF29" s="41">
        <f t="shared" si="448"/>
        <v>462161.21</v>
      </c>
      <c r="MSG29" s="41">
        <f t="shared" si="448"/>
        <v>152238.78999999998</v>
      </c>
      <c r="MSH29" s="42">
        <f t="shared" si="448"/>
        <v>0.24778448893229163</v>
      </c>
      <c r="MSI29" s="37" t="s">
        <v>40</v>
      </c>
      <c r="MSJ29" s="34" t="s">
        <v>38</v>
      </c>
      <c r="MSK29" s="43">
        <v>6</v>
      </c>
      <c r="MSL29" s="43">
        <v>6</v>
      </c>
      <c r="MSM29" s="43">
        <v>6</v>
      </c>
      <c r="MSN29" s="43">
        <v>0</v>
      </c>
      <c r="MSO29" s="43">
        <v>0</v>
      </c>
      <c r="MSP29" s="46"/>
      <c r="MSQ29" s="34" t="s">
        <v>36</v>
      </c>
      <c r="MSR29" s="32" t="s">
        <v>20</v>
      </c>
      <c r="MSS29" s="40" t="s">
        <v>2</v>
      </c>
      <c r="MST29" s="41">
        <f t="shared" ref="MST29:MSX29" si="449">MST30</f>
        <v>722800</v>
      </c>
      <c r="MSU29" s="41">
        <f t="shared" si="449"/>
        <v>614400</v>
      </c>
      <c r="MSV29" s="41">
        <f t="shared" si="449"/>
        <v>462161.21</v>
      </c>
      <c r="MSW29" s="41">
        <f t="shared" si="449"/>
        <v>152238.78999999998</v>
      </c>
      <c r="MSX29" s="42">
        <f t="shared" si="449"/>
        <v>0.24778448893229163</v>
      </c>
      <c r="MSY29" s="37" t="s">
        <v>40</v>
      </c>
      <c r="MSZ29" s="34" t="s">
        <v>38</v>
      </c>
      <c r="MTA29" s="43">
        <v>6</v>
      </c>
      <c r="MTB29" s="43">
        <v>6</v>
      </c>
      <c r="MTC29" s="43">
        <v>6</v>
      </c>
      <c r="MTD29" s="43">
        <v>0</v>
      </c>
      <c r="MTE29" s="43">
        <v>0</v>
      </c>
      <c r="MTF29" s="46"/>
      <c r="MTG29" s="34" t="s">
        <v>36</v>
      </c>
      <c r="MTH29" s="32" t="s">
        <v>20</v>
      </c>
      <c r="MTI29" s="40" t="s">
        <v>2</v>
      </c>
      <c r="MTJ29" s="41">
        <f t="shared" ref="MTJ29:MTN29" si="450">MTJ30</f>
        <v>722800</v>
      </c>
      <c r="MTK29" s="41">
        <f t="shared" si="450"/>
        <v>614400</v>
      </c>
      <c r="MTL29" s="41">
        <f t="shared" si="450"/>
        <v>462161.21</v>
      </c>
      <c r="MTM29" s="41">
        <f t="shared" si="450"/>
        <v>152238.78999999998</v>
      </c>
      <c r="MTN29" s="42">
        <f t="shared" si="450"/>
        <v>0.24778448893229163</v>
      </c>
      <c r="MTO29" s="37" t="s">
        <v>40</v>
      </c>
      <c r="MTP29" s="34" t="s">
        <v>38</v>
      </c>
      <c r="MTQ29" s="43">
        <v>6</v>
      </c>
      <c r="MTR29" s="43">
        <v>6</v>
      </c>
      <c r="MTS29" s="43">
        <v>6</v>
      </c>
      <c r="MTT29" s="43">
        <v>0</v>
      </c>
      <c r="MTU29" s="43">
        <v>0</v>
      </c>
      <c r="MTV29" s="46"/>
      <c r="MTW29" s="34" t="s">
        <v>36</v>
      </c>
      <c r="MTX29" s="32" t="s">
        <v>20</v>
      </c>
      <c r="MTY29" s="40" t="s">
        <v>2</v>
      </c>
      <c r="MTZ29" s="41">
        <f t="shared" ref="MTZ29:MUD29" si="451">MTZ30</f>
        <v>722800</v>
      </c>
      <c r="MUA29" s="41">
        <f t="shared" si="451"/>
        <v>614400</v>
      </c>
      <c r="MUB29" s="41">
        <f t="shared" si="451"/>
        <v>462161.21</v>
      </c>
      <c r="MUC29" s="41">
        <f t="shared" si="451"/>
        <v>152238.78999999998</v>
      </c>
      <c r="MUD29" s="42">
        <f t="shared" si="451"/>
        <v>0.24778448893229163</v>
      </c>
      <c r="MUE29" s="37" t="s">
        <v>40</v>
      </c>
      <c r="MUF29" s="34" t="s">
        <v>38</v>
      </c>
      <c r="MUG29" s="43">
        <v>6</v>
      </c>
      <c r="MUH29" s="43">
        <v>6</v>
      </c>
      <c r="MUI29" s="43">
        <v>6</v>
      </c>
      <c r="MUJ29" s="43">
        <v>0</v>
      </c>
      <c r="MUK29" s="43">
        <v>0</v>
      </c>
      <c r="MUL29" s="46"/>
      <c r="MUM29" s="34" t="s">
        <v>36</v>
      </c>
      <c r="MUN29" s="32" t="s">
        <v>20</v>
      </c>
      <c r="MUO29" s="40" t="s">
        <v>2</v>
      </c>
      <c r="MUP29" s="41">
        <f t="shared" ref="MUP29:MUT29" si="452">MUP30</f>
        <v>722800</v>
      </c>
      <c r="MUQ29" s="41">
        <f t="shared" si="452"/>
        <v>614400</v>
      </c>
      <c r="MUR29" s="41">
        <f t="shared" si="452"/>
        <v>462161.21</v>
      </c>
      <c r="MUS29" s="41">
        <f t="shared" si="452"/>
        <v>152238.78999999998</v>
      </c>
      <c r="MUT29" s="42">
        <f t="shared" si="452"/>
        <v>0.24778448893229163</v>
      </c>
      <c r="MUU29" s="37" t="s">
        <v>40</v>
      </c>
      <c r="MUV29" s="34" t="s">
        <v>38</v>
      </c>
      <c r="MUW29" s="43">
        <v>6</v>
      </c>
      <c r="MUX29" s="43">
        <v>6</v>
      </c>
      <c r="MUY29" s="43">
        <v>6</v>
      </c>
      <c r="MUZ29" s="43">
        <v>0</v>
      </c>
      <c r="MVA29" s="43">
        <v>0</v>
      </c>
      <c r="MVB29" s="46"/>
      <c r="MVC29" s="34" t="s">
        <v>36</v>
      </c>
      <c r="MVD29" s="32" t="s">
        <v>20</v>
      </c>
      <c r="MVE29" s="40" t="s">
        <v>2</v>
      </c>
      <c r="MVF29" s="41">
        <f t="shared" ref="MVF29:MVJ29" si="453">MVF30</f>
        <v>722800</v>
      </c>
      <c r="MVG29" s="41">
        <f t="shared" si="453"/>
        <v>614400</v>
      </c>
      <c r="MVH29" s="41">
        <f t="shared" si="453"/>
        <v>462161.21</v>
      </c>
      <c r="MVI29" s="41">
        <f t="shared" si="453"/>
        <v>152238.78999999998</v>
      </c>
      <c r="MVJ29" s="42">
        <f t="shared" si="453"/>
        <v>0.24778448893229163</v>
      </c>
      <c r="MVK29" s="37" t="s">
        <v>40</v>
      </c>
      <c r="MVL29" s="34" t="s">
        <v>38</v>
      </c>
      <c r="MVM29" s="43">
        <v>6</v>
      </c>
      <c r="MVN29" s="43">
        <v>6</v>
      </c>
      <c r="MVO29" s="43">
        <v>6</v>
      </c>
      <c r="MVP29" s="43">
        <v>0</v>
      </c>
      <c r="MVQ29" s="43">
        <v>0</v>
      </c>
      <c r="MVR29" s="46"/>
      <c r="MVS29" s="34" t="s">
        <v>36</v>
      </c>
      <c r="MVT29" s="32" t="s">
        <v>20</v>
      </c>
      <c r="MVU29" s="40" t="s">
        <v>2</v>
      </c>
      <c r="MVV29" s="41">
        <f t="shared" ref="MVV29:MVZ29" si="454">MVV30</f>
        <v>722800</v>
      </c>
      <c r="MVW29" s="41">
        <f t="shared" si="454"/>
        <v>614400</v>
      </c>
      <c r="MVX29" s="41">
        <f t="shared" si="454"/>
        <v>462161.21</v>
      </c>
      <c r="MVY29" s="41">
        <f t="shared" si="454"/>
        <v>152238.78999999998</v>
      </c>
      <c r="MVZ29" s="42">
        <f t="shared" si="454"/>
        <v>0.24778448893229163</v>
      </c>
      <c r="MWA29" s="37" t="s">
        <v>40</v>
      </c>
      <c r="MWB29" s="34" t="s">
        <v>38</v>
      </c>
      <c r="MWC29" s="43">
        <v>6</v>
      </c>
      <c r="MWD29" s="43">
        <v>6</v>
      </c>
      <c r="MWE29" s="43">
        <v>6</v>
      </c>
      <c r="MWF29" s="43">
        <v>0</v>
      </c>
      <c r="MWG29" s="43">
        <v>0</v>
      </c>
      <c r="MWH29" s="46"/>
      <c r="MWI29" s="34" t="s">
        <v>36</v>
      </c>
      <c r="MWJ29" s="32" t="s">
        <v>20</v>
      </c>
      <c r="MWK29" s="40" t="s">
        <v>2</v>
      </c>
      <c r="MWL29" s="41">
        <f t="shared" ref="MWL29:MWP29" si="455">MWL30</f>
        <v>722800</v>
      </c>
      <c r="MWM29" s="41">
        <f t="shared" si="455"/>
        <v>614400</v>
      </c>
      <c r="MWN29" s="41">
        <f t="shared" si="455"/>
        <v>462161.21</v>
      </c>
      <c r="MWO29" s="41">
        <f t="shared" si="455"/>
        <v>152238.78999999998</v>
      </c>
      <c r="MWP29" s="42">
        <f t="shared" si="455"/>
        <v>0.24778448893229163</v>
      </c>
      <c r="MWQ29" s="37" t="s">
        <v>40</v>
      </c>
      <c r="MWR29" s="34" t="s">
        <v>38</v>
      </c>
      <c r="MWS29" s="43">
        <v>6</v>
      </c>
      <c r="MWT29" s="43">
        <v>6</v>
      </c>
      <c r="MWU29" s="43">
        <v>6</v>
      </c>
      <c r="MWV29" s="43">
        <v>0</v>
      </c>
      <c r="MWW29" s="43">
        <v>0</v>
      </c>
      <c r="MWX29" s="46"/>
      <c r="MWY29" s="34" t="s">
        <v>36</v>
      </c>
      <c r="MWZ29" s="32" t="s">
        <v>20</v>
      </c>
      <c r="MXA29" s="40" t="s">
        <v>2</v>
      </c>
      <c r="MXB29" s="41">
        <f t="shared" ref="MXB29:MXF29" si="456">MXB30</f>
        <v>722800</v>
      </c>
      <c r="MXC29" s="41">
        <f t="shared" si="456"/>
        <v>614400</v>
      </c>
      <c r="MXD29" s="41">
        <f t="shared" si="456"/>
        <v>462161.21</v>
      </c>
      <c r="MXE29" s="41">
        <f t="shared" si="456"/>
        <v>152238.78999999998</v>
      </c>
      <c r="MXF29" s="42">
        <f t="shared" si="456"/>
        <v>0.24778448893229163</v>
      </c>
      <c r="MXG29" s="37" t="s">
        <v>40</v>
      </c>
      <c r="MXH29" s="34" t="s">
        <v>38</v>
      </c>
      <c r="MXI29" s="43">
        <v>6</v>
      </c>
      <c r="MXJ29" s="43">
        <v>6</v>
      </c>
      <c r="MXK29" s="43">
        <v>6</v>
      </c>
      <c r="MXL29" s="43">
        <v>0</v>
      </c>
      <c r="MXM29" s="43">
        <v>0</v>
      </c>
      <c r="MXN29" s="46"/>
      <c r="MXO29" s="34" t="s">
        <v>36</v>
      </c>
      <c r="MXP29" s="32" t="s">
        <v>20</v>
      </c>
      <c r="MXQ29" s="40" t="s">
        <v>2</v>
      </c>
      <c r="MXR29" s="41">
        <f t="shared" ref="MXR29:MXV29" si="457">MXR30</f>
        <v>722800</v>
      </c>
      <c r="MXS29" s="41">
        <f t="shared" si="457"/>
        <v>614400</v>
      </c>
      <c r="MXT29" s="41">
        <f t="shared" si="457"/>
        <v>462161.21</v>
      </c>
      <c r="MXU29" s="41">
        <f t="shared" si="457"/>
        <v>152238.78999999998</v>
      </c>
      <c r="MXV29" s="42">
        <f t="shared" si="457"/>
        <v>0.24778448893229163</v>
      </c>
      <c r="MXW29" s="37" t="s">
        <v>40</v>
      </c>
      <c r="MXX29" s="34" t="s">
        <v>38</v>
      </c>
      <c r="MXY29" s="43">
        <v>6</v>
      </c>
      <c r="MXZ29" s="43">
        <v>6</v>
      </c>
      <c r="MYA29" s="43">
        <v>6</v>
      </c>
      <c r="MYB29" s="43">
        <v>0</v>
      </c>
      <c r="MYC29" s="43">
        <v>0</v>
      </c>
      <c r="MYD29" s="46"/>
      <c r="MYE29" s="34" t="s">
        <v>36</v>
      </c>
      <c r="MYF29" s="32" t="s">
        <v>20</v>
      </c>
      <c r="MYG29" s="40" t="s">
        <v>2</v>
      </c>
      <c r="MYH29" s="41">
        <f t="shared" ref="MYH29:MYL29" si="458">MYH30</f>
        <v>722800</v>
      </c>
      <c r="MYI29" s="41">
        <f t="shared" si="458"/>
        <v>614400</v>
      </c>
      <c r="MYJ29" s="41">
        <f t="shared" si="458"/>
        <v>462161.21</v>
      </c>
      <c r="MYK29" s="41">
        <f t="shared" si="458"/>
        <v>152238.78999999998</v>
      </c>
      <c r="MYL29" s="42">
        <f t="shared" si="458"/>
        <v>0.24778448893229163</v>
      </c>
      <c r="MYM29" s="37" t="s">
        <v>40</v>
      </c>
      <c r="MYN29" s="34" t="s">
        <v>38</v>
      </c>
      <c r="MYO29" s="43">
        <v>6</v>
      </c>
      <c r="MYP29" s="43">
        <v>6</v>
      </c>
      <c r="MYQ29" s="43">
        <v>6</v>
      </c>
      <c r="MYR29" s="43">
        <v>0</v>
      </c>
      <c r="MYS29" s="43">
        <v>0</v>
      </c>
      <c r="MYT29" s="46"/>
      <c r="MYU29" s="34" t="s">
        <v>36</v>
      </c>
      <c r="MYV29" s="32" t="s">
        <v>20</v>
      </c>
      <c r="MYW29" s="40" t="s">
        <v>2</v>
      </c>
      <c r="MYX29" s="41">
        <f t="shared" ref="MYX29:MZB29" si="459">MYX30</f>
        <v>722800</v>
      </c>
      <c r="MYY29" s="41">
        <f t="shared" si="459"/>
        <v>614400</v>
      </c>
      <c r="MYZ29" s="41">
        <f t="shared" si="459"/>
        <v>462161.21</v>
      </c>
      <c r="MZA29" s="41">
        <f t="shared" si="459"/>
        <v>152238.78999999998</v>
      </c>
      <c r="MZB29" s="42">
        <f t="shared" si="459"/>
        <v>0.24778448893229163</v>
      </c>
      <c r="MZC29" s="37" t="s">
        <v>40</v>
      </c>
      <c r="MZD29" s="34" t="s">
        <v>38</v>
      </c>
      <c r="MZE29" s="43">
        <v>6</v>
      </c>
      <c r="MZF29" s="43">
        <v>6</v>
      </c>
      <c r="MZG29" s="43">
        <v>6</v>
      </c>
      <c r="MZH29" s="43">
        <v>0</v>
      </c>
      <c r="MZI29" s="43">
        <v>0</v>
      </c>
      <c r="MZJ29" s="46"/>
      <c r="MZK29" s="34" t="s">
        <v>36</v>
      </c>
      <c r="MZL29" s="32" t="s">
        <v>20</v>
      </c>
      <c r="MZM29" s="40" t="s">
        <v>2</v>
      </c>
      <c r="MZN29" s="41">
        <f t="shared" ref="MZN29:MZR29" si="460">MZN30</f>
        <v>722800</v>
      </c>
      <c r="MZO29" s="41">
        <f t="shared" si="460"/>
        <v>614400</v>
      </c>
      <c r="MZP29" s="41">
        <f t="shared" si="460"/>
        <v>462161.21</v>
      </c>
      <c r="MZQ29" s="41">
        <f t="shared" si="460"/>
        <v>152238.78999999998</v>
      </c>
      <c r="MZR29" s="42">
        <f t="shared" si="460"/>
        <v>0.24778448893229163</v>
      </c>
      <c r="MZS29" s="37" t="s">
        <v>40</v>
      </c>
      <c r="MZT29" s="34" t="s">
        <v>38</v>
      </c>
      <c r="MZU29" s="43">
        <v>6</v>
      </c>
      <c r="MZV29" s="43">
        <v>6</v>
      </c>
      <c r="MZW29" s="43">
        <v>6</v>
      </c>
      <c r="MZX29" s="43">
        <v>0</v>
      </c>
      <c r="MZY29" s="43">
        <v>0</v>
      </c>
      <c r="MZZ29" s="46"/>
      <c r="NAA29" s="34" t="s">
        <v>36</v>
      </c>
      <c r="NAB29" s="32" t="s">
        <v>20</v>
      </c>
      <c r="NAC29" s="40" t="s">
        <v>2</v>
      </c>
      <c r="NAD29" s="41">
        <f t="shared" ref="NAD29:NAH29" si="461">NAD30</f>
        <v>722800</v>
      </c>
      <c r="NAE29" s="41">
        <f t="shared" si="461"/>
        <v>614400</v>
      </c>
      <c r="NAF29" s="41">
        <f t="shared" si="461"/>
        <v>462161.21</v>
      </c>
      <c r="NAG29" s="41">
        <f t="shared" si="461"/>
        <v>152238.78999999998</v>
      </c>
      <c r="NAH29" s="42">
        <f t="shared" si="461"/>
        <v>0.24778448893229163</v>
      </c>
      <c r="NAI29" s="37" t="s">
        <v>40</v>
      </c>
      <c r="NAJ29" s="34" t="s">
        <v>38</v>
      </c>
      <c r="NAK29" s="43">
        <v>6</v>
      </c>
      <c r="NAL29" s="43">
        <v>6</v>
      </c>
      <c r="NAM29" s="43">
        <v>6</v>
      </c>
      <c r="NAN29" s="43">
        <v>0</v>
      </c>
      <c r="NAO29" s="43">
        <v>0</v>
      </c>
      <c r="NAP29" s="46"/>
      <c r="NAQ29" s="34" t="s">
        <v>36</v>
      </c>
      <c r="NAR29" s="32" t="s">
        <v>20</v>
      </c>
      <c r="NAS29" s="40" t="s">
        <v>2</v>
      </c>
      <c r="NAT29" s="41">
        <f t="shared" ref="NAT29:NAX29" si="462">NAT30</f>
        <v>722800</v>
      </c>
      <c r="NAU29" s="41">
        <f t="shared" si="462"/>
        <v>614400</v>
      </c>
      <c r="NAV29" s="41">
        <f t="shared" si="462"/>
        <v>462161.21</v>
      </c>
      <c r="NAW29" s="41">
        <f t="shared" si="462"/>
        <v>152238.78999999998</v>
      </c>
      <c r="NAX29" s="42">
        <f t="shared" si="462"/>
        <v>0.24778448893229163</v>
      </c>
      <c r="NAY29" s="37" t="s">
        <v>40</v>
      </c>
      <c r="NAZ29" s="34" t="s">
        <v>38</v>
      </c>
      <c r="NBA29" s="43">
        <v>6</v>
      </c>
      <c r="NBB29" s="43">
        <v>6</v>
      </c>
      <c r="NBC29" s="43">
        <v>6</v>
      </c>
      <c r="NBD29" s="43">
        <v>0</v>
      </c>
      <c r="NBE29" s="43">
        <v>0</v>
      </c>
      <c r="NBF29" s="46"/>
      <c r="NBG29" s="34" t="s">
        <v>36</v>
      </c>
      <c r="NBH29" s="32" t="s">
        <v>20</v>
      </c>
      <c r="NBI29" s="40" t="s">
        <v>2</v>
      </c>
      <c r="NBJ29" s="41">
        <f t="shared" ref="NBJ29:NBN29" si="463">NBJ30</f>
        <v>722800</v>
      </c>
      <c r="NBK29" s="41">
        <f t="shared" si="463"/>
        <v>614400</v>
      </c>
      <c r="NBL29" s="41">
        <f t="shared" si="463"/>
        <v>462161.21</v>
      </c>
      <c r="NBM29" s="41">
        <f t="shared" si="463"/>
        <v>152238.78999999998</v>
      </c>
      <c r="NBN29" s="42">
        <f t="shared" si="463"/>
        <v>0.24778448893229163</v>
      </c>
      <c r="NBO29" s="37" t="s">
        <v>40</v>
      </c>
      <c r="NBP29" s="34" t="s">
        <v>38</v>
      </c>
      <c r="NBQ29" s="43">
        <v>6</v>
      </c>
      <c r="NBR29" s="43">
        <v>6</v>
      </c>
      <c r="NBS29" s="43">
        <v>6</v>
      </c>
      <c r="NBT29" s="43">
        <v>0</v>
      </c>
      <c r="NBU29" s="43">
        <v>0</v>
      </c>
      <c r="NBV29" s="46"/>
      <c r="NBW29" s="34" t="s">
        <v>36</v>
      </c>
      <c r="NBX29" s="32" t="s">
        <v>20</v>
      </c>
      <c r="NBY29" s="40" t="s">
        <v>2</v>
      </c>
      <c r="NBZ29" s="41">
        <f t="shared" ref="NBZ29:NCD29" si="464">NBZ30</f>
        <v>722800</v>
      </c>
      <c r="NCA29" s="41">
        <f t="shared" si="464"/>
        <v>614400</v>
      </c>
      <c r="NCB29" s="41">
        <f t="shared" si="464"/>
        <v>462161.21</v>
      </c>
      <c r="NCC29" s="41">
        <f t="shared" si="464"/>
        <v>152238.78999999998</v>
      </c>
      <c r="NCD29" s="42">
        <f t="shared" si="464"/>
        <v>0.24778448893229163</v>
      </c>
      <c r="NCE29" s="37" t="s">
        <v>40</v>
      </c>
      <c r="NCF29" s="34" t="s">
        <v>38</v>
      </c>
      <c r="NCG29" s="43">
        <v>6</v>
      </c>
      <c r="NCH29" s="43">
        <v>6</v>
      </c>
      <c r="NCI29" s="43">
        <v>6</v>
      </c>
      <c r="NCJ29" s="43">
        <v>0</v>
      </c>
      <c r="NCK29" s="43">
        <v>0</v>
      </c>
      <c r="NCL29" s="46"/>
      <c r="NCM29" s="34" t="s">
        <v>36</v>
      </c>
      <c r="NCN29" s="32" t="s">
        <v>20</v>
      </c>
      <c r="NCO29" s="40" t="s">
        <v>2</v>
      </c>
      <c r="NCP29" s="41">
        <f t="shared" ref="NCP29:NCT29" si="465">NCP30</f>
        <v>722800</v>
      </c>
      <c r="NCQ29" s="41">
        <f t="shared" si="465"/>
        <v>614400</v>
      </c>
      <c r="NCR29" s="41">
        <f t="shared" si="465"/>
        <v>462161.21</v>
      </c>
      <c r="NCS29" s="41">
        <f t="shared" si="465"/>
        <v>152238.78999999998</v>
      </c>
      <c r="NCT29" s="42">
        <f t="shared" si="465"/>
        <v>0.24778448893229163</v>
      </c>
      <c r="NCU29" s="37" t="s">
        <v>40</v>
      </c>
      <c r="NCV29" s="34" t="s">
        <v>38</v>
      </c>
      <c r="NCW29" s="43">
        <v>6</v>
      </c>
      <c r="NCX29" s="43">
        <v>6</v>
      </c>
      <c r="NCY29" s="43">
        <v>6</v>
      </c>
      <c r="NCZ29" s="43">
        <v>0</v>
      </c>
      <c r="NDA29" s="43">
        <v>0</v>
      </c>
      <c r="NDB29" s="46"/>
      <c r="NDC29" s="34" t="s">
        <v>36</v>
      </c>
      <c r="NDD29" s="32" t="s">
        <v>20</v>
      </c>
      <c r="NDE29" s="40" t="s">
        <v>2</v>
      </c>
      <c r="NDF29" s="41">
        <f t="shared" ref="NDF29:NDJ29" si="466">NDF30</f>
        <v>722800</v>
      </c>
      <c r="NDG29" s="41">
        <f t="shared" si="466"/>
        <v>614400</v>
      </c>
      <c r="NDH29" s="41">
        <f t="shared" si="466"/>
        <v>462161.21</v>
      </c>
      <c r="NDI29" s="41">
        <f t="shared" si="466"/>
        <v>152238.78999999998</v>
      </c>
      <c r="NDJ29" s="42">
        <f t="shared" si="466"/>
        <v>0.24778448893229163</v>
      </c>
      <c r="NDK29" s="37" t="s">
        <v>40</v>
      </c>
      <c r="NDL29" s="34" t="s">
        <v>38</v>
      </c>
      <c r="NDM29" s="43">
        <v>6</v>
      </c>
      <c r="NDN29" s="43">
        <v>6</v>
      </c>
      <c r="NDO29" s="43">
        <v>6</v>
      </c>
      <c r="NDP29" s="43">
        <v>0</v>
      </c>
      <c r="NDQ29" s="43">
        <v>0</v>
      </c>
      <c r="NDR29" s="46"/>
      <c r="NDS29" s="34" t="s">
        <v>36</v>
      </c>
      <c r="NDT29" s="32" t="s">
        <v>20</v>
      </c>
      <c r="NDU29" s="40" t="s">
        <v>2</v>
      </c>
      <c r="NDV29" s="41">
        <f t="shared" ref="NDV29:NDZ29" si="467">NDV30</f>
        <v>722800</v>
      </c>
      <c r="NDW29" s="41">
        <f t="shared" si="467"/>
        <v>614400</v>
      </c>
      <c r="NDX29" s="41">
        <f t="shared" si="467"/>
        <v>462161.21</v>
      </c>
      <c r="NDY29" s="41">
        <f t="shared" si="467"/>
        <v>152238.78999999998</v>
      </c>
      <c r="NDZ29" s="42">
        <f t="shared" si="467"/>
        <v>0.24778448893229163</v>
      </c>
      <c r="NEA29" s="37" t="s">
        <v>40</v>
      </c>
      <c r="NEB29" s="34" t="s">
        <v>38</v>
      </c>
      <c r="NEC29" s="43">
        <v>6</v>
      </c>
      <c r="NED29" s="43">
        <v>6</v>
      </c>
      <c r="NEE29" s="43">
        <v>6</v>
      </c>
      <c r="NEF29" s="43">
        <v>0</v>
      </c>
      <c r="NEG29" s="43">
        <v>0</v>
      </c>
      <c r="NEH29" s="46"/>
      <c r="NEI29" s="34" t="s">
        <v>36</v>
      </c>
      <c r="NEJ29" s="32" t="s">
        <v>20</v>
      </c>
      <c r="NEK29" s="40" t="s">
        <v>2</v>
      </c>
      <c r="NEL29" s="41">
        <f t="shared" ref="NEL29:NEP29" si="468">NEL30</f>
        <v>722800</v>
      </c>
      <c r="NEM29" s="41">
        <f t="shared" si="468"/>
        <v>614400</v>
      </c>
      <c r="NEN29" s="41">
        <f t="shared" si="468"/>
        <v>462161.21</v>
      </c>
      <c r="NEO29" s="41">
        <f t="shared" si="468"/>
        <v>152238.78999999998</v>
      </c>
      <c r="NEP29" s="42">
        <f t="shared" si="468"/>
        <v>0.24778448893229163</v>
      </c>
      <c r="NEQ29" s="37" t="s">
        <v>40</v>
      </c>
      <c r="NER29" s="34" t="s">
        <v>38</v>
      </c>
      <c r="NES29" s="43">
        <v>6</v>
      </c>
      <c r="NET29" s="43">
        <v>6</v>
      </c>
      <c r="NEU29" s="43">
        <v>6</v>
      </c>
      <c r="NEV29" s="43">
        <v>0</v>
      </c>
      <c r="NEW29" s="43">
        <v>0</v>
      </c>
      <c r="NEX29" s="46"/>
      <c r="NEY29" s="34" t="s">
        <v>36</v>
      </c>
      <c r="NEZ29" s="32" t="s">
        <v>20</v>
      </c>
      <c r="NFA29" s="40" t="s">
        <v>2</v>
      </c>
      <c r="NFB29" s="41">
        <f t="shared" ref="NFB29:NFF29" si="469">NFB30</f>
        <v>722800</v>
      </c>
      <c r="NFC29" s="41">
        <f t="shared" si="469"/>
        <v>614400</v>
      </c>
      <c r="NFD29" s="41">
        <f t="shared" si="469"/>
        <v>462161.21</v>
      </c>
      <c r="NFE29" s="41">
        <f t="shared" si="469"/>
        <v>152238.78999999998</v>
      </c>
      <c r="NFF29" s="42">
        <f t="shared" si="469"/>
        <v>0.24778448893229163</v>
      </c>
      <c r="NFG29" s="37" t="s">
        <v>40</v>
      </c>
      <c r="NFH29" s="34" t="s">
        <v>38</v>
      </c>
      <c r="NFI29" s="43">
        <v>6</v>
      </c>
      <c r="NFJ29" s="43">
        <v>6</v>
      </c>
      <c r="NFK29" s="43">
        <v>6</v>
      </c>
      <c r="NFL29" s="43">
        <v>0</v>
      </c>
      <c r="NFM29" s="43">
        <v>0</v>
      </c>
      <c r="NFN29" s="46"/>
      <c r="NFO29" s="34" t="s">
        <v>36</v>
      </c>
      <c r="NFP29" s="32" t="s">
        <v>20</v>
      </c>
      <c r="NFQ29" s="40" t="s">
        <v>2</v>
      </c>
      <c r="NFR29" s="41">
        <f t="shared" ref="NFR29:NFV29" si="470">NFR30</f>
        <v>722800</v>
      </c>
      <c r="NFS29" s="41">
        <f t="shared" si="470"/>
        <v>614400</v>
      </c>
      <c r="NFT29" s="41">
        <f t="shared" si="470"/>
        <v>462161.21</v>
      </c>
      <c r="NFU29" s="41">
        <f t="shared" si="470"/>
        <v>152238.78999999998</v>
      </c>
      <c r="NFV29" s="42">
        <f t="shared" si="470"/>
        <v>0.24778448893229163</v>
      </c>
      <c r="NFW29" s="37" t="s">
        <v>40</v>
      </c>
      <c r="NFX29" s="34" t="s">
        <v>38</v>
      </c>
      <c r="NFY29" s="43">
        <v>6</v>
      </c>
      <c r="NFZ29" s="43">
        <v>6</v>
      </c>
      <c r="NGA29" s="43">
        <v>6</v>
      </c>
      <c r="NGB29" s="43">
        <v>0</v>
      </c>
      <c r="NGC29" s="43">
        <v>0</v>
      </c>
      <c r="NGD29" s="46"/>
      <c r="NGE29" s="34" t="s">
        <v>36</v>
      </c>
      <c r="NGF29" s="32" t="s">
        <v>20</v>
      </c>
      <c r="NGG29" s="40" t="s">
        <v>2</v>
      </c>
      <c r="NGH29" s="41">
        <f t="shared" ref="NGH29:NGL29" si="471">NGH30</f>
        <v>722800</v>
      </c>
      <c r="NGI29" s="41">
        <f t="shared" si="471"/>
        <v>614400</v>
      </c>
      <c r="NGJ29" s="41">
        <f t="shared" si="471"/>
        <v>462161.21</v>
      </c>
      <c r="NGK29" s="41">
        <f t="shared" si="471"/>
        <v>152238.78999999998</v>
      </c>
      <c r="NGL29" s="42">
        <f t="shared" si="471"/>
        <v>0.24778448893229163</v>
      </c>
      <c r="NGM29" s="37" t="s">
        <v>40</v>
      </c>
      <c r="NGN29" s="34" t="s">
        <v>38</v>
      </c>
      <c r="NGO29" s="43">
        <v>6</v>
      </c>
      <c r="NGP29" s="43">
        <v>6</v>
      </c>
      <c r="NGQ29" s="43">
        <v>6</v>
      </c>
      <c r="NGR29" s="43">
        <v>0</v>
      </c>
      <c r="NGS29" s="43">
        <v>0</v>
      </c>
      <c r="NGT29" s="46"/>
      <c r="NGU29" s="34" t="s">
        <v>36</v>
      </c>
      <c r="NGV29" s="32" t="s">
        <v>20</v>
      </c>
      <c r="NGW29" s="40" t="s">
        <v>2</v>
      </c>
      <c r="NGX29" s="41">
        <f t="shared" ref="NGX29:NHB29" si="472">NGX30</f>
        <v>722800</v>
      </c>
      <c r="NGY29" s="41">
        <f t="shared" si="472"/>
        <v>614400</v>
      </c>
      <c r="NGZ29" s="41">
        <f t="shared" si="472"/>
        <v>462161.21</v>
      </c>
      <c r="NHA29" s="41">
        <f t="shared" si="472"/>
        <v>152238.78999999998</v>
      </c>
      <c r="NHB29" s="42">
        <f t="shared" si="472"/>
        <v>0.24778448893229163</v>
      </c>
      <c r="NHC29" s="37" t="s">
        <v>40</v>
      </c>
      <c r="NHD29" s="34" t="s">
        <v>38</v>
      </c>
      <c r="NHE29" s="43">
        <v>6</v>
      </c>
      <c r="NHF29" s="43">
        <v>6</v>
      </c>
      <c r="NHG29" s="43">
        <v>6</v>
      </c>
      <c r="NHH29" s="43">
        <v>0</v>
      </c>
      <c r="NHI29" s="43">
        <v>0</v>
      </c>
      <c r="NHJ29" s="46"/>
      <c r="NHK29" s="34" t="s">
        <v>36</v>
      </c>
      <c r="NHL29" s="32" t="s">
        <v>20</v>
      </c>
      <c r="NHM29" s="40" t="s">
        <v>2</v>
      </c>
      <c r="NHN29" s="41">
        <f t="shared" ref="NHN29:NHR29" si="473">NHN30</f>
        <v>722800</v>
      </c>
      <c r="NHO29" s="41">
        <f t="shared" si="473"/>
        <v>614400</v>
      </c>
      <c r="NHP29" s="41">
        <f t="shared" si="473"/>
        <v>462161.21</v>
      </c>
      <c r="NHQ29" s="41">
        <f t="shared" si="473"/>
        <v>152238.78999999998</v>
      </c>
      <c r="NHR29" s="42">
        <f t="shared" si="473"/>
        <v>0.24778448893229163</v>
      </c>
      <c r="NHS29" s="37" t="s">
        <v>40</v>
      </c>
      <c r="NHT29" s="34" t="s">
        <v>38</v>
      </c>
      <c r="NHU29" s="43">
        <v>6</v>
      </c>
      <c r="NHV29" s="43">
        <v>6</v>
      </c>
      <c r="NHW29" s="43">
        <v>6</v>
      </c>
      <c r="NHX29" s="43">
        <v>0</v>
      </c>
      <c r="NHY29" s="43">
        <v>0</v>
      </c>
      <c r="NHZ29" s="46"/>
      <c r="NIA29" s="34" t="s">
        <v>36</v>
      </c>
      <c r="NIB29" s="32" t="s">
        <v>20</v>
      </c>
      <c r="NIC29" s="40" t="s">
        <v>2</v>
      </c>
      <c r="NID29" s="41">
        <f t="shared" ref="NID29:NIH29" si="474">NID30</f>
        <v>722800</v>
      </c>
      <c r="NIE29" s="41">
        <f t="shared" si="474"/>
        <v>614400</v>
      </c>
      <c r="NIF29" s="41">
        <f t="shared" si="474"/>
        <v>462161.21</v>
      </c>
      <c r="NIG29" s="41">
        <f t="shared" si="474"/>
        <v>152238.78999999998</v>
      </c>
      <c r="NIH29" s="42">
        <f t="shared" si="474"/>
        <v>0.24778448893229163</v>
      </c>
      <c r="NII29" s="37" t="s">
        <v>40</v>
      </c>
      <c r="NIJ29" s="34" t="s">
        <v>38</v>
      </c>
      <c r="NIK29" s="43">
        <v>6</v>
      </c>
      <c r="NIL29" s="43">
        <v>6</v>
      </c>
      <c r="NIM29" s="43">
        <v>6</v>
      </c>
      <c r="NIN29" s="43">
        <v>0</v>
      </c>
      <c r="NIO29" s="43">
        <v>0</v>
      </c>
      <c r="NIP29" s="46"/>
      <c r="NIQ29" s="34" t="s">
        <v>36</v>
      </c>
      <c r="NIR29" s="32" t="s">
        <v>20</v>
      </c>
      <c r="NIS29" s="40" t="s">
        <v>2</v>
      </c>
      <c r="NIT29" s="41">
        <f t="shared" ref="NIT29:NIX29" si="475">NIT30</f>
        <v>722800</v>
      </c>
      <c r="NIU29" s="41">
        <f t="shared" si="475"/>
        <v>614400</v>
      </c>
      <c r="NIV29" s="41">
        <f t="shared" si="475"/>
        <v>462161.21</v>
      </c>
      <c r="NIW29" s="41">
        <f t="shared" si="475"/>
        <v>152238.78999999998</v>
      </c>
      <c r="NIX29" s="42">
        <f t="shared" si="475"/>
        <v>0.24778448893229163</v>
      </c>
      <c r="NIY29" s="37" t="s">
        <v>40</v>
      </c>
      <c r="NIZ29" s="34" t="s">
        <v>38</v>
      </c>
      <c r="NJA29" s="43">
        <v>6</v>
      </c>
      <c r="NJB29" s="43">
        <v>6</v>
      </c>
      <c r="NJC29" s="43">
        <v>6</v>
      </c>
      <c r="NJD29" s="43">
        <v>0</v>
      </c>
      <c r="NJE29" s="43">
        <v>0</v>
      </c>
      <c r="NJF29" s="46"/>
      <c r="NJG29" s="34" t="s">
        <v>36</v>
      </c>
      <c r="NJH29" s="32" t="s">
        <v>20</v>
      </c>
      <c r="NJI29" s="40" t="s">
        <v>2</v>
      </c>
      <c r="NJJ29" s="41">
        <f t="shared" ref="NJJ29:NJN29" si="476">NJJ30</f>
        <v>722800</v>
      </c>
      <c r="NJK29" s="41">
        <f t="shared" si="476"/>
        <v>614400</v>
      </c>
      <c r="NJL29" s="41">
        <f t="shared" si="476"/>
        <v>462161.21</v>
      </c>
      <c r="NJM29" s="41">
        <f t="shared" si="476"/>
        <v>152238.78999999998</v>
      </c>
      <c r="NJN29" s="42">
        <f t="shared" si="476"/>
        <v>0.24778448893229163</v>
      </c>
      <c r="NJO29" s="37" t="s">
        <v>40</v>
      </c>
      <c r="NJP29" s="34" t="s">
        <v>38</v>
      </c>
      <c r="NJQ29" s="43">
        <v>6</v>
      </c>
      <c r="NJR29" s="43">
        <v>6</v>
      </c>
      <c r="NJS29" s="43">
        <v>6</v>
      </c>
      <c r="NJT29" s="43">
        <v>0</v>
      </c>
      <c r="NJU29" s="43">
        <v>0</v>
      </c>
      <c r="NJV29" s="46"/>
      <c r="NJW29" s="34" t="s">
        <v>36</v>
      </c>
      <c r="NJX29" s="32" t="s">
        <v>20</v>
      </c>
      <c r="NJY29" s="40" t="s">
        <v>2</v>
      </c>
      <c r="NJZ29" s="41">
        <f t="shared" ref="NJZ29:NKD29" si="477">NJZ30</f>
        <v>722800</v>
      </c>
      <c r="NKA29" s="41">
        <f t="shared" si="477"/>
        <v>614400</v>
      </c>
      <c r="NKB29" s="41">
        <f t="shared" si="477"/>
        <v>462161.21</v>
      </c>
      <c r="NKC29" s="41">
        <f t="shared" si="477"/>
        <v>152238.78999999998</v>
      </c>
      <c r="NKD29" s="42">
        <f t="shared" si="477"/>
        <v>0.24778448893229163</v>
      </c>
      <c r="NKE29" s="37" t="s">
        <v>40</v>
      </c>
      <c r="NKF29" s="34" t="s">
        <v>38</v>
      </c>
      <c r="NKG29" s="43">
        <v>6</v>
      </c>
      <c r="NKH29" s="43">
        <v>6</v>
      </c>
      <c r="NKI29" s="43">
        <v>6</v>
      </c>
      <c r="NKJ29" s="43">
        <v>0</v>
      </c>
      <c r="NKK29" s="43">
        <v>0</v>
      </c>
      <c r="NKL29" s="46"/>
      <c r="NKM29" s="34" t="s">
        <v>36</v>
      </c>
      <c r="NKN29" s="32" t="s">
        <v>20</v>
      </c>
      <c r="NKO29" s="40" t="s">
        <v>2</v>
      </c>
      <c r="NKP29" s="41">
        <f t="shared" ref="NKP29:NKT29" si="478">NKP30</f>
        <v>722800</v>
      </c>
      <c r="NKQ29" s="41">
        <f t="shared" si="478"/>
        <v>614400</v>
      </c>
      <c r="NKR29" s="41">
        <f t="shared" si="478"/>
        <v>462161.21</v>
      </c>
      <c r="NKS29" s="41">
        <f t="shared" si="478"/>
        <v>152238.78999999998</v>
      </c>
      <c r="NKT29" s="42">
        <f t="shared" si="478"/>
        <v>0.24778448893229163</v>
      </c>
      <c r="NKU29" s="37" t="s">
        <v>40</v>
      </c>
      <c r="NKV29" s="34" t="s">
        <v>38</v>
      </c>
      <c r="NKW29" s="43">
        <v>6</v>
      </c>
      <c r="NKX29" s="43">
        <v>6</v>
      </c>
      <c r="NKY29" s="43">
        <v>6</v>
      </c>
      <c r="NKZ29" s="43">
        <v>0</v>
      </c>
      <c r="NLA29" s="43">
        <v>0</v>
      </c>
      <c r="NLB29" s="46"/>
      <c r="NLC29" s="34" t="s">
        <v>36</v>
      </c>
      <c r="NLD29" s="32" t="s">
        <v>20</v>
      </c>
      <c r="NLE29" s="40" t="s">
        <v>2</v>
      </c>
      <c r="NLF29" s="41">
        <f t="shared" ref="NLF29:NLJ29" si="479">NLF30</f>
        <v>722800</v>
      </c>
      <c r="NLG29" s="41">
        <f t="shared" si="479"/>
        <v>614400</v>
      </c>
      <c r="NLH29" s="41">
        <f t="shared" si="479"/>
        <v>462161.21</v>
      </c>
      <c r="NLI29" s="41">
        <f t="shared" si="479"/>
        <v>152238.78999999998</v>
      </c>
      <c r="NLJ29" s="42">
        <f t="shared" si="479"/>
        <v>0.24778448893229163</v>
      </c>
      <c r="NLK29" s="37" t="s">
        <v>40</v>
      </c>
      <c r="NLL29" s="34" t="s">
        <v>38</v>
      </c>
      <c r="NLM29" s="43">
        <v>6</v>
      </c>
      <c r="NLN29" s="43">
        <v>6</v>
      </c>
      <c r="NLO29" s="43">
        <v>6</v>
      </c>
      <c r="NLP29" s="43">
        <v>0</v>
      </c>
      <c r="NLQ29" s="43">
        <v>0</v>
      </c>
      <c r="NLR29" s="46"/>
      <c r="NLS29" s="34" t="s">
        <v>36</v>
      </c>
      <c r="NLT29" s="32" t="s">
        <v>20</v>
      </c>
      <c r="NLU29" s="40" t="s">
        <v>2</v>
      </c>
      <c r="NLV29" s="41">
        <f t="shared" ref="NLV29:NLZ29" si="480">NLV30</f>
        <v>722800</v>
      </c>
      <c r="NLW29" s="41">
        <f t="shared" si="480"/>
        <v>614400</v>
      </c>
      <c r="NLX29" s="41">
        <f t="shared" si="480"/>
        <v>462161.21</v>
      </c>
      <c r="NLY29" s="41">
        <f t="shared" si="480"/>
        <v>152238.78999999998</v>
      </c>
      <c r="NLZ29" s="42">
        <f t="shared" si="480"/>
        <v>0.24778448893229163</v>
      </c>
      <c r="NMA29" s="37" t="s">
        <v>40</v>
      </c>
      <c r="NMB29" s="34" t="s">
        <v>38</v>
      </c>
      <c r="NMC29" s="43">
        <v>6</v>
      </c>
      <c r="NMD29" s="43">
        <v>6</v>
      </c>
      <c r="NME29" s="43">
        <v>6</v>
      </c>
      <c r="NMF29" s="43">
        <v>0</v>
      </c>
      <c r="NMG29" s="43">
        <v>0</v>
      </c>
      <c r="NMH29" s="46"/>
      <c r="NMI29" s="34" t="s">
        <v>36</v>
      </c>
      <c r="NMJ29" s="32" t="s">
        <v>20</v>
      </c>
      <c r="NMK29" s="40" t="s">
        <v>2</v>
      </c>
      <c r="NML29" s="41">
        <f t="shared" ref="NML29:NMP29" si="481">NML30</f>
        <v>722800</v>
      </c>
      <c r="NMM29" s="41">
        <f t="shared" si="481"/>
        <v>614400</v>
      </c>
      <c r="NMN29" s="41">
        <f t="shared" si="481"/>
        <v>462161.21</v>
      </c>
      <c r="NMO29" s="41">
        <f t="shared" si="481"/>
        <v>152238.78999999998</v>
      </c>
      <c r="NMP29" s="42">
        <f t="shared" si="481"/>
        <v>0.24778448893229163</v>
      </c>
      <c r="NMQ29" s="37" t="s">
        <v>40</v>
      </c>
      <c r="NMR29" s="34" t="s">
        <v>38</v>
      </c>
      <c r="NMS29" s="43">
        <v>6</v>
      </c>
      <c r="NMT29" s="43">
        <v>6</v>
      </c>
      <c r="NMU29" s="43">
        <v>6</v>
      </c>
      <c r="NMV29" s="43">
        <v>0</v>
      </c>
      <c r="NMW29" s="43">
        <v>0</v>
      </c>
      <c r="NMX29" s="46"/>
      <c r="NMY29" s="34" t="s">
        <v>36</v>
      </c>
      <c r="NMZ29" s="32" t="s">
        <v>20</v>
      </c>
      <c r="NNA29" s="40" t="s">
        <v>2</v>
      </c>
      <c r="NNB29" s="41">
        <f t="shared" ref="NNB29:NNF29" si="482">NNB30</f>
        <v>722800</v>
      </c>
      <c r="NNC29" s="41">
        <f t="shared" si="482"/>
        <v>614400</v>
      </c>
      <c r="NND29" s="41">
        <f t="shared" si="482"/>
        <v>462161.21</v>
      </c>
      <c r="NNE29" s="41">
        <f t="shared" si="482"/>
        <v>152238.78999999998</v>
      </c>
      <c r="NNF29" s="42">
        <f t="shared" si="482"/>
        <v>0.24778448893229163</v>
      </c>
      <c r="NNG29" s="37" t="s">
        <v>40</v>
      </c>
      <c r="NNH29" s="34" t="s">
        <v>38</v>
      </c>
      <c r="NNI29" s="43">
        <v>6</v>
      </c>
      <c r="NNJ29" s="43">
        <v>6</v>
      </c>
      <c r="NNK29" s="43">
        <v>6</v>
      </c>
      <c r="NNL29" s="43">
        <v>0</v>
      </c>
      <c r="NNM29" s="43">
        <v>0</v>
      </c>
      <c r="NNN29" s="46"/>
      <c r="NNO29" s="34" t="s">
        <v>36</v>
      </c>
      <c r="NNP29" s="32" t="s">
        <v>20</v>
      </c>
      <c r="NNQ29" s="40" t="s">
        <v>2</v>
      </c>
      <c r="NNR29" s="41">
        <f t="shared" ref="NNR29:NNV29" si="483">NNR30</f>
        <v>722800</v>
      </c>
      <c r="NNS29" s="41">
        <f t="shared" si="483"/>
        <v>614400</v>
      </c>
      <c r="NNT29" s="41">
        <f t="shared" si="483"/>
        <v>462161.21</v>
      </c>
      <c r="NNU29" s="41">
        <f t="shared" si="483"/>
        <v>152238.78999999998</v>
      </c>
      <c r="NNV29" s="42">
        <f t="shared" si="483"/>
        <v>0.24778448893229163</v>
      </c>
      <c r="NNW29" s="37" t="s">
        <v>40</v>
      </c>
      <c r="NNX29" s="34" t="s">
        <v>38</v>
      </c>
      <c r="NNY29" s="43">
        <v>6</v>
      </c>
      <c r="NNZ29" s="43">
        <v>6</v>
      </c>
      <c r="NOA29" s="43">
        <v>6</v>
      </c>
      <c r="NOB29" s="43">
        <v>0</v>
      </c>
      <c r="NOC29" s="43">
        <v>0</v>
      </c>
      <c r="NOD29" s="46"/>
      <c r="NOE29" s="34" t="s">
        <v>36</v>
      </c>
      <c r="NOF29" s="32" t="s">
        <v>20</v>
      </c>
      <c r="NOG29" s="40" t="s">
        <v>2</v>
      </c>
      <c r="NOH29" s="41">
        <f t="shared" ref="NOH29:NOL29" si="484">NOH30</f>
        <v>722800</v>
      </c>
      <c r="NOI29" s="41">
        <f t="shared" si="484"/>
        <v>614400</v>
      </c>
      <c r="NOJ29" s="41">
        <f t="shared" si="484"/>
        <v>462161.21</v>
      </c>
      <c r="NOK29" s="41">
        <f t="shared" si="484"/>
        <v>152238.78999999998</v>
      </c>
      <c r="NOL29" s="42">
        <f t="shared" si="484"/>
        <v>0.24778448893229163</v>
      </c>
      <c r="NOM29" s="37" t="s">
        <v>40</v>
      </c>
      <c r="NON29" s="34" t="s">
        <v>38</v>
      </c>
      <c r="NOO29" s="43">
        <v>6</v>
      </c>
      <c r="NOP29" s="43">
        <v>6</v>
      </c>
      <c r="NOQ29" s="43">
        <v>6</v>
      </c>
      <c r="NOR29" s="43">
        <v>0</v>
      </c>
      <c r="NOS29" s="43">
        <v>0</v>
      </c>
      <c r="NOT29" s="46"/>
      <c r="NOU29" s="34" t="s">
        <v>36</v>
      </c>
      <c r="NOV29" s="32" t="s">
        <v>20</v>
      </c>
      <c r="NOW29" s="40" t="s">
        <v>2</v>
      </c>
      <c r="NOX29" s="41">
        <f t="shared" ref="NOX29:NPB29" si="485">NOX30</f>
        <v>722800</v>
      </c>
      <c r="NOY29" s="41">
        <f t="shared" si="485"/>
        <v>614400</v>
      </c>
      <c r="NOZ29" s="41">
        <f t="shared" si="485"/>
        <v>462161.21</v>
      </c>
      <c r="NPA29" s="41">
        <f t="shared" si="485"/>
        <v>152238.78999999998</v>
      </c>
      <c r="NPB29" s="42">
        <f t="shared" si="485"/>
        <v>0.24778448893229163</v>
      </c>
      <c r="NPC29" s="37" t="s">
        <v>40</v>
      </c>
      <c r="NPD29" s="34" t="s">
        <v>38</v>
      </c>
      <c r="NPE29" s="43">
        <v>6</v>
      </c>
      <c r="NPF29" s="43">
        <v>6</v>
      </c>
      <c r="NPG29" s="43">
        <v>6</v>
      </c>
      <c r="NPH29" s="43">
        <v>0</v>
      </c>
      <c r="NPI29" s="43">
        <v>0</v>
      </c>
      <c r="NPJ29" s="46"/>
      <c r="NPK29" s="34" t="s">
        <v>36</v>
      </c>
      <c r="NPL29" s="32" t="s">
        <v>20</v>
      </c>
      <c r="NPM29" s="40" t="s">
        <v>2</v>
      </c>
      <c r="NPN29" s="41">
        <f t="shared" ref="NPN29:NPR29" si="486">NPN30</f>
        <v>722800</v>
      </c>
      <c r="NPO29" s="41">
        <f t="shared" si="486"/>
        <v>614400</v>
      </c>
      <c r="NPP29" s="41">
        <f t="shared" si="486"/>
        <v>462161.21</v>
      </c>
      <c r="NPQ29" s="41">
        <f t="shared" si="486"/>
        <v>152238.78999999998</v>
      </c>
      <c r="NPR29" s="42">
        <f t="shared" si="486"/>
        <v>0.24778448893229163</v>
      </c>
      <c r="NPS29" s="37" t="s">
        <v>40</v>
      </c>
      <c r="NPT29" s="34" t="s">
        <v>38</v>
      </c>
      <c r="NPU29" s="43">
        <v>6</v>
      </c>
      <c r="NPV29" s="43">
        <v>6</v>
      </c>
      <c r="NPW29" s="43">
        <v>6</v>
      </c>
      <c r="NPX29" s="43">
        <v>0</v>
      </c>
      <c r="NPY29" s="43">
        <v>0</v>
      </c>
      <c r="NPZ29" s="46"/>
      <c r="NQA29" s="34" t="s">
        <v>36</v>
      </c>
      <c r="NQB29" s="32" t="s">
        <v>20</v>
      </c>
      <c r="NQC29" s="40" t="s">
        <v>2</v>
      </c>
      <c r="NQD29" s="41">
        <f t="shared" ref="NQD29:NQH29" si="487">NQD30</f>
        <v>722800</v>
      </c>
      <c r="NQE29" s="41">
        <f t="shared" si="487"/>
        <v>614400</v>
      </c>
      <c r="NQF29" s="41">
        <f t="shared" si="487"/>
        <v>462161.21</v>
      </c>
      <c r="NQG29" s="41">
        <f t="shared" si="487"/>
        <v>152238.78999999998</v>
      </c>
      <c r="NQH29" s="42">
        <f t="shared" si="487"/>
        <v>0.24778448893229163</v>
      </c>
      <c r="NQI29" s="37" t="s">
        <v>40</v>
      </c>
      <c r="NQJ29" s="34" t="s">
        <v>38</v>
      </c>
      <c r="NQK29" s="43">
        <v>6</v>
      </c>
      <c r="NQL29" s="43">
        <v>6</v>
      </c>
      <c r="NQM29" s="43">
        <v>6</v>
      </c>
      <c r="NQN29" s="43">
        <v>0</v>
      </c>
      <c r="NQO29" s="43">
        <v>0</v>
      </c>
      <c r="NQP29" s="46"/>
      <c r="NQQ29" s="34" t="s">
        <v>36</v>
      </c>
      <c r="NQR29" s="32" t="s">
        <v>20</v>
      </c>
      <c r="NQS29" s="40" t="s">
        <v>2</v>
      </c>
      <c r="NQT29" s="41">
        <f t="shared" ref="NQT29:NQX29" si="488">NQT30</f>
        <v>722800</v>
      </c>
      <c r="NQU29" s="41">
        <f t="shared" si="488"/>
        <v>614400</v>
      </c>
      <c r="NQV29" s="41">
        <f t="shared" si="488"/>
        <v>462161.21</v>
      </c>
      <c r="NQW29" s="41">
        <f t="shared" si="488"/>
        <v>152238.78999999998</v>
      </c>
      <c r="NQX29" s="42">
        <f t="shared" si="488"/>
        <v>0.24778448893229163</v>
      </c>
      <c r="NQY29" s="37" t="s">
        <v>40</v>
      </c>
      <c r="NQZ29" s="34" t="s">
        <v>38</v>
      </c>
      <c r="NRA29" s="43">
        <v>6</v>
      </c>
      <c r="NRB29" s="43">
        <v>6</v>
      </c>
      <c r="NRC29" s="43">
        <v>6</v>
      </c>
      <c r="NRD29" s="43">
        <v>0</v>
      </c>
      <c r="NRE29" s="43">
        <v>0</v>
      </c>
      <c r="NRF29" s="46"/>
      <c r="NRG29" s="34" t="s">
        <v>36</v>
      </c>
      <c r="NRH29" s="32" t="s">
        <v>20</v>
      </c>
      <c r="NRI29" s="40" t="s">
        <v>2</v>
      </c>
      <c r="NRJ29" s="41">
        <f t="shared" ref="NRJ29:NRN29" si="489">NRJ30</f>
        <v>722800</v>
      </c>
      <c r="NRK29" s="41">
        <f t="shared" si="489"/>
        <v>614400</v>
      </c>
      <c r="NRL29" s="41">
        <f t="shared" si="489"/>
        <v>462161.21</v>
      </c>
      <c r="NRM29" s="41">
        <f t="shared" si="489"/>
        <v>152238.78999999998</v>
      </c>
      <c r="NRN29" s="42">
        <f t="shared" si="489"/>
        <v>0.24778448893229163</v>
      </c>
      <c r="NRO29" s="37" t="s">
        <v>40</v>
      </c>
      <c r="NRP29" s="34" t="s">
        <v>38</v>
      </c>
      <c r="NRQ29" s="43">
        <v>6</v>
      </c>
      <c r="NRR29" s="43">
        <v>6</v>
      </c>
      <c r="NRS29" s="43">
        <v>6</v>
      </c>
      <c r="NRT29" s="43">
        <v>0</v>
      </c>
      <c r="NRU29" s="43">
        <v>0</v>
      </c>
      <c r="NRV29" s="46"/>
      <c r="NRW29" s="34" t="s">
        <v>36</v>
      </c>
      <c r="NRX29" s="32" t="s">
        <v>20</v>
      </c>
      <c r="NRY29" s="40" t="s">
        <v>2</v>
      </c>
      <c r="NRZ29" s="41">
        <f t="shared" ref="NRZ29:NSD29" si="490">NRZ30</f>
        <v>722800</v>
      </c>
      <c r="NSA29" s="41">
        <f t="shared" si="490"/>
        <v>614400</v>
      </c>
      <c r="NSB29" s="41">
        <f t="shared" si="490"/>
        <v>462161.21</v>
      </c>
      <c r="NSC29" s="41">
        <f t="shared" si="490"/>
        <v>152238.78999999998</v>
      </c>
      <c r="NSD29" s="42">
        <f t="shared" si="490"/>
        <v>0.24778448893229163</v>
      </c>
      <c r="NSE29" s="37" t="s">
        <v>40</v>
      </c>
      <c r="NSF29" s="34" t="s">
        <v>38</v>
      </c>
      <c r="NSG29" s="43">
        <v>6</v>
      </c>
      <c r="NSH29" s="43">
        <v>6</v>
      </c>
      <c r="NSI29" s="43">
        <v>6</v>
      </c>
      <c r="NSJ29" s="43">
        <v>0</v>
      </c>
      <c r="NSK29" s="43">
        <v>0</v>
      </c>
      <c r="NSL29" s="46"/>
      <c r="NSM29" s="34" t="s">
        <v>36</v>
      </c>
      <c r="NSN29" s="32" t="s">
        <v>20</v>
      </c>
      <c r="NSO29" s="40" t="s">
        <v>2</v>
      </c>
      <c r="NSP29" s="41">
        <f t="shared" ref="NSP29:NST29" si="491">NSP30</f>
        <v>722800</v>
      </c>
      <c r="NSQ29" s="41">
        <f t="shared" si="491"/>
        <v>614400</v>
      </c>
      <c r="NSR29" s="41">
        <f t="shared" si="491"/>
        <v>462161.21</v>
      </c>
      <c r="NSS29" s="41">
        <f t="shared" si="491"/>
        <v>152238.78999999998</v>
      </c>
      <c r="NST29" s="42">
        <f t="shared" si="491"/>
        <v>0.24778448893229163</v>
      </c>
      <c r="NSU29" s="37" t="s">
        <v>40</v>
      </c>
      <c r="NSV29" s="34" t="s">
        <v>38</v>
      </c>
      <c r="NSW29" s="43">
        <v>6</v>
      </c>
      <c r="NSX29" s="43">
        <v>6</v>
      </c>
      <c r="NSY29" s="43">
        <v>6</v>
      </c>
      <c r="NSZ29" s="43">
        <v>0</v>
      </c>
      <c r="NTA29" s="43">
        <v>0</v>
      </c>
      <c r="NTB29" s="46"/>
      <c r="NTC29" s="34" t="s">
        <v>36</v>
      </c>
      <c r="NTD29" s="32" t="s">
        <v>20</v>
      </c>
      <c r="NTE29" s="40" t="s">
        <v>2</v>
      </c>
      <c r="NTF29" s="41">
        <f t="shared" ref="NTF29:NTJ29" si="492">NTF30</f>
        <v>722800</v>
      </c>
      <c r="NTG29" s="41">
        <f t="shared" si="492"/>
        <v>614400</v>
      </c>
      <c r="NTH29" s="41">
        <f t="shared" si="492"/>
        <v>462161.21</v>
      </c>
      <c r="NTI29" s="41">
        <f t="shared" si="492"/>
        <v>152238.78999999998</v>
      </c>
      <c r="NTJ29" s="42">
        <f t="shared" si="492"/>
        <v>0.24778448893229163</v>
      </c>
      <c r="NTK29" s="37" t="s">
        <v>40</v>
      </c>
      <c r="NTL29" s="34" t="s">
        <v>38</v>
      </c>
      <c r="NTM29" s="43">
        <v>6</v>
      </c>
      <c r="NTN29" s="43">
        <v>6</v>
      </c>
      <c r="NTO29" s="43">
        <v>6</v>
      </c>
      <c r="NTP29" s="43">
        <v>0</v>
      </c>
      <c r="NTQ29" s="43">
        <v>0</v>
      </c>
      <c r="NTR29" s="46"/>
      <c r="NTS29" s="34" t="s">
        <v>36</v>
      </c>
      <c r="NTT29" s="32" t="s">
        <v>20</v>
      </c>
      <c r="NTU29" s="40" t="s">
        <v>2</v>
      </c>
      <c r="NTV29" s="41">
        <f t="shared" ref="NTV29:NTZ29" si="493">NTV30</f>
        <v>722800</v>
      </c>
      <c r="NTW29" s="41">
        <f t="shared" si="493"/>
        <v>614400</v>
      </c>
      <c r="NTX29" s="41">
        <f t="shared" si="493"/>
        <v>462161.21</v>
      </c>
      <c r="NTY29" s="41">
        <f t="shared" si="493"/>
        <v>152238.78999999998</v>
      </c>
      <c r="NTZ29" s="42">
        <f t="shared" si="493"/>
        <v>0.24778448893229163</v>
      </c>
      <c r="NUA29" s="37" t="s">
        <v>40</v>
      </c>
      <c r="NUB29" s="34" t="s">
        <v>38</v>
      </c>
      <c r="NUC29" s="43">
        <v>6</v>
      </c>
      <c r="NUD29" s="43">
        <v>6</v>
      </c>
      <c r="NUE29" s="43">
        <v>6</v>
      </c>
      <c r="NUF29" s="43">
        <v>0</v>
      </c>
      <c r="NUG29" s="43">
        <v>0</v>
      </c>
      <c r="NUH29" s="46"/>
      <c r="NUI29" s="34" t="s">
        <v>36</v>
      </c>
      <c r="NUJ29" s="32" t="s">
        <v>20</v>
      </c>
      <c r="NUK29" s="40" t="s">
        <v>2</v>
      </c>
      <c r="NUL29" s="41">
        <f t="shared" ref="NUL29:NUP29" si="494">NUL30</f>
        <v>722800</v>
      </c>
      <c r="NUM29" s="41">
        <f t="shared" si="494"/>
        <v>614400</v>
      </c>
      <c r="NUN29" s="41">
        <f t="shared" si="494"/>
        <v>462161.21</v>
      </c>
      <c r="NUO29" s="41">
        <f t="shared" si="494"/>
        <v>152238.78999999998</v>
      </c>
      <c r="NUP29" s="42">
        <f t="shared" si="494"/>
        <v>0.24778448893229163</v>
      </c>
      <c r="NUQ29" s="37" t="s">
        <v>40</v>
      </c>
      <c r="NUR29" s="34" t="s">
        <v>38</v>
      </c>
      <c r="NUS29" s="43">
        <v>6</v>
      </c>
      <c r="NUT29" s="43">
        <v>6</v>
      </c>
      <c r="NUU29" s="43">
        <v>6</v>
      </c>
      <c r="NUV29" s="43">
        <v>0</v>
      </c>
      <c r="NUW29" s="43">
        <v>0</v>
      </c>
      <c r="NUX29" s="46"/>
      <c r="NUY29" s="34" t="s">
        <v>36</v>
      </c>
      <c r="NUZ29" s="32" t="s">
        <v>20</v>
      </c>
      <c r="NVA29" s="40" t="s">
        <v>2</v>
      </c>
      <c r="NVB29" s="41">
        <f t="shared" ref="NVB29:NVF29" si="495">NVB30</f>
        <v>722800</v>
      </c>
      <c r="NVC29" s="41">
        <f t="shared" si="495"/>
        <v>614400</v>
      </c>
      <c r="NVD29" s="41">
        <f t="shared" si="495"/>
        <v>462161.21</v>
      </c>
      <c r="NVE29" s="41">
        <f t="shared" si="495"/>
        <v>152238.78999999998</v>
      </c>
      <c r="NVF29" s="42">
        <f t="shared" si="495"/>
        <v>0.24778448893229163</v>
      </c>
      <c r="NVG29" s="37" t="s">
        <v>40</v>
      </c>
      <c r="NVH29" s="34" t="s">
        <v>38</v>
      </c>
      <c r="NVI29" s="43">
        <v>6</v>
      </c>
      <c r="NVJ29" s="43">
        <v>6</v>
      </c>
      <c r="NVK29" s="43">
        <v>6</v>
      </c>
      <c r="NVL29" s="43">
        <v>0</v>
      </c>
      <c r="NVM29" s="43">
        <v>0</v>
      </c>
      <c r="NVN29" s="46"/>
      <c r="NVO29" s="34" t="s">
        <v>36</v>
      </c>
      <c r="NVP29" s="32" t="s">
        <v>20</v>
      </c>
      <c r="NVQ29" s="40" t="s">
        <v>2</v>
      </c>
      <c r="NVR29" s="41">
        <f t="shared" ref="NVR29:NVV29" si="496">NVR30</f>
        <v>722800</v>
      </c>
      <c r="NVS29" s="41">
        <f t="shared" si="496"/>
        <v>614400</v>
      </c>
      <c r="NVT29" s="41">
        <f t="shared" si="496"/>
        <v>462161.21</v>
      </c>
      <c r="NVU29" s="41">
        <f t="shared" si="496"/>
        <v>152238.78999999998</v>
      </c>
      <c r="NVV29" s="42">
        <f t="shared" si="496"/>
        <v>0.24778448893229163</v>
      </c>
      <c r="NVW29" s="37" t="s">
        <v>40</v>
      </c>
      <c r="NVX29" s="34" t="s">
        <v>38</v>
      </c>
      <c r="NVY29" s="43">
        <v>6</v>
      </c>
      <c r="NVZ29" s="43">
        <v>6</v>
      </c>
      <c r="NWA29" s="43">
        <v>6</v>
      </c>
      <c r="NWB29" s="43">
        <v>0</v>
      </c>
      <c r="NWC29" s="43">
        <v>0</v>
      </c>
      <c r="NWD29" s="46"/>
      <c r="NWE29" s="34" t="s">
        <v>36</v>
      </c>
      <c r="NWF29" s="32" t="s">
        <v>20</v>
      </c>
      <c r="NWG29" s="40" t="s">
        <v>2</v>
      </c>
      <c r="NWH29" s="41">
        <f t="shared" ref="NWH29:NWL29" si="497">NWH30</f>
        <v>722800</v>
      </c>
      <c r="NWI29" s="41">
        <f t="shared" si="497"/>
        <v>614400</v>
      </c>
      <c r="NWJ29" s="41">
        <f t="shared" si="497"/>
        <v>462161.21</v>
      </c>
      <c r="NWK29" s="41">
        <f t="shared" si="497"/>
        <v>152238.78999999998</v>
      </c>
      <c r="NWL29" s="42">
        <f t="shared" si="497"/>
        <v>0.24778448893229163</v>
      </c>
      <c r="NWM29" s="37" t="s">
        <v>40</v>
      </c>
      <c r="NWN29" s="34" t="s">
        <v>38</v>
      </c>
      <c r="NWO29" s="43">
        <v>6</v>
      </c>
      <c r="NWP29" s="43">
        <v>6</v>
      </c>
      <c r="NWQ29" s="43">
        <v>6</v>
      </c>
      <c r="NWR29" s="43">
        <v>0</v>
      </c>
      <c r="NWS29" s="43">
        <v>0</v>
      </c>
      <c r="NWT29" s="46"/>
      <c r="NWU29" s="34" t="s">
        <v>36</v>
      </c>
      <c r="NWV29" s="32" t="s">
        <v>20</v>
      </c>
      <c r="NWW29" s="40" t="s">
        <v>2</v>
      </c>
      <c r="NWX29" s="41">
        <f t="shared" ref="NWX29:NXB29" si="498">NWX30</f>
        <v>722800</v>
      </c>
      <c r="NWY29" s="41">
        <f t="shared" si="498"/>
        <v>614400</v>
      </c>
      <c r="NWZ29" s="41">
        <f t="shared" si="498"/>
        <v>462161.21</v>
      </c>
      <c r="NXA29" s="41">
        <f t="shared" si="498"/>
        <v>152238.78999999998</v>
      </c>
      <c r="NXB29" s="42">
        <f t="shared" si="498"/>
        <v>0.24778448893229163</v>
      </c>
      <c r="NXC29" s="37" t="s">
        <v>40</v>
      </c>
      <c r="NXD29" s="34" t="s">
        <v>38</v>
      </c>
      <c r="NXE29" s="43">
        <v>6</v>
      </c>
      <c r="NXF29" s="43">
        <v>6</v>
      </c>
      <c r="NXG29" s="43">
        <v>6</v>
      </c>
      <c r="NXH29" s="43">
        <v>0</v>
      </c>
      <c r="NXI29" s="43">
        <v>0</v>
      </c>
      <c r="NXJ29" s="46"/>
      <c r="NXK29" s="34" t="s">
        <v>36</v>
      </c>
      <c r="NXL29" s="32" t="s">
        <v>20</v>
      </c>
      <c r="NXM29" s="40" t="s">
        <v>2</v>
      </c>
      <c r="NXN29" s="41">
        <f t="shared" ref="NXN29:NXR29" si="499">NXN30</f>
        <v>722800</v>
      </c>
      <c r="NXO29" s="41">
        <f t="shared" si="499"/>
        <v>614400</v>
      </c>
      <c r="NXP29" s="41">
        <f t="shared" si="499"/>
        <v>462161.21</v>
      </c>
      <c r="NXQ29" s="41">
        <f t="shared" si="499"/>
        <v>152238.78999999998</v>
      </c>
      <c r="NXR29" s="42">
        <f t="shared" si="499"/>
        <v>0.24778448893229163</v>
      </c>
      <c r="NXS29" s="37" t="s">
        <v>40</v>
      </c>
      <c r="NXT29" s="34" t="s">
        <v>38</v>
      </c>
      <c r="NXU29" s="43">
        <v>6</v>
      </c>
      <c r="NXV29" s="43">
        <v>6</v>
      </c>
      <c r="NXW29" s="43">
        <v>6</v>
      </c>
      <c r="NXX29" s="43">
        <v>0</v>
      </c>
      <c r="NXY29" s="43">
        <v>0</v>
      </c>
      <c r="NXZ29" s="46"/>
      <c r="NYA29" s="34" t="s">
        <v>36</v>
      </c>
      <c r="NYB29" s="32" t="s">
        <v>20</v>
      </c>
      <c r="NYC29" s="40" t="s">
        <v>2</v>
      </c>
      <c r="NYD29" s="41">
        <f t="shared" ref="NYD29:NYH29" si="500">NYD30</f>
        <v>722800</v>
      </c>
      <c r="NYE29" s="41">
        <f t="shared" si="500"/>
        <v>614400</v>
      </c>
      <c r="NYF29" s="41">
        <f t="shared" si="500"/>
        <v>462161.21</v>
      </c>
      <c r="NYG29" s="41">
        <f t="shared" si="500"/>
        <v>152238.78999999998</v>
      </c>
      <c r="NYH29" s="42">
        <f t="shared" si="500"/>
        <v>0.24778448893229163</v>
      </c>
      <c r="NYI29" s="37" t="s">
        <v>40</v>
      </c>
      <c r="NYJ29" s="34" t="s">
        <v>38</v>
      </c>
      <c r="NYK29" s="43">
        <v>6</v>
      </c>
      <c r="NYL29" s="43">
        <v>6</v>
      </c>
      <c r="NYM29" s="43">
        <v>6</v>
      </c>
      <c r="NYN29" s="43">
        <v>0</v>
      </c>
      <c r="NYO29" s="43">
        <v>0</v>
      </c>
      <c r="NYP29" s="46"/>
      <c r="NYQ29" s="34" t="s">
        <v>36</v>
      </c>
      <c r="NYR29" s="32" t="s">
        <v>20</v>
      </c>
      <c r="NYS29" s="40" t="s">
        <v>2</v>
      </c>
      <c r="NYT29" s="41">
        <f t="shared" ref="NYT29:NYX29" si="501">NYT30</f>
        <v>722800</v>
      </c>
      <c r="NYU29" s="41">
        <f t="shared" si="501"/>
        <v>614400</v>
      </c>
      <c r="NYV29" s="41">
        <f t="shared" si="501"/>
        <v>462161.21</v>
      </c>
      <c r="NYW29" s="41">
        <f t="shared" si="501"/>
        <v>152238.78999999998</v>
      </c>
      <c r="NYX29" s="42">
        <f t="shared" si="501"/>
        <v>0.24778448893229163</v>
      </c>
      <c r="NYY29" s="37" t="s">
        <v>40</v>
      </c>
      <c r="NYZ29" s="34" t="s">
        <v>38</v>
      </c>
      <c r="NZA29" s="43">
        <v>6</v>
      </c>
      <c r="NZB29" s="43">
        <v>6</v>
      </c>
      <c r="NZC29" s="43">
        <v>6</v>
      </c>
      <c r="NZD29" s="43">
        <v>0</v>
      </c>
      <c r="NZE29" s="43">
        <v>0</v>
      </c>
      <c r="NZF29" s="46"/>
      <c r="NZG29" s="34" t="s">
        <v>36</v>
      </c>
      <c r="NZH29" s="32" t="s">
        <v>20</v>
      </c>
      <c r="NZI29" s="40" t="s">
        <v>2</v>
      </c>
      <c r="NZJ29" s="41">
        <f t="shared" ref="NZJ29:NZN29" si="502">NZJ30</f>
        <v>722800</v>
      </c>
      <c r="NZK29" s="41">
        <f t="shared" si="502"/>
        <v>614400</v>
      </c>
      <c r="NZL29" s="41">
        <f t="shared" si="502"/>
        <v>462161.21</v>
      </c>
      <c r="NZM29" s="41">
        <f t="shared" si="502"/>
        <v>152238.78999999998</v>
      </c>
      <c r="NZN29" s="42">
        <f t="shared" si="502"/>
        <v>0.24778448893229163</v>
      </c>
      <c r="NZO29" s="37" t="s">
        <v>40</v>
      </c>
      <c r="NZP29" s="34" t="s">
        <v>38</v>
      </c>
      <c r="NZQ29" s="43">
        <v>6</v>
      </c>
      <c r="NZR29" s="43">
        <v>6</v>
      </c>
      <c r="NZS29" s="43">
        <v>6</v>
      </c>
      <c r="NZT29" s="43">
        <v>0</v>
      </c>
      <c r="NZU29" s="43">
        <v>0</v>
      </c>
      <c r="NZV29" s="46"/>
      <c r="NZW29" s="34" t="s">
        <v>36</v>
      </c>
      <c r="NZX29" s="32" t="s">
        <v>20</v>
      </c>
      <c r="NZY29" s="40" t="s">
        <v>2</v>
      </c>
      <c r="NZZ29" s="41">
        <f t="shared" ref="NZZ29:OAD29" si="503">NZZ30</f>
        <v>722800</v>
      </c>
      <c r="OAA29" s="41">
        <f t="shared" si="503"/>
        <v>614400</v>
      </c>
      <c r="OAB29" s="41">
        <f t="shared" si="503"/>
        <v>462161.21</v>
      </c>
      <c r="OAC29" s="41">
        <f t="shared" si="503"/>
        <v>152238.78999999998</v>
      </c>
      <c r="OAD29" s="42">
        <f t="shared" si="503"/>
        <v>0.24778448893229163</v>
      </c>
      <c r="OAE29" s="37" t="s">
        <v>40</v>
      </c>
      <c r="OAF29" s="34" t="s">
        <v>38</v>
      </c>
      <c r="OAG29" s="43">
        <v>6</v>
      </c>
      <c r="OAH29" s="43">
        <v>6</v>
      </c>
      <c r="OAI29" s="43">
        <v>6</v>
      </c>
      <c r="OAJ29" s="43">
        <v>0</v>
      </c>
      <c r="OAK29" s="43">
        <v>0</v>
      </c>
      <c r="OAL29" s="46"/>
      <c r="OAM29" s="34" t="s">
        <v>36</v>
      </c>
      <c r="OAN29" s="32" t="s">
        <v>20</v>
      </c>
      <c r="OAO29" s="40" t="s">
        <v>2</v>
      </c>
      <c r="OAP29" s="41">
        <f t="shared" ref="OAP29:OAT29" si="504">OAP30</f>
        <v>722800</v>
      </c>
      <c r="OAQ29" s="41">
        <f t="shared" si="504"/>
        <v>614400</v>
      </c>
      <c r="OAR29" s="41">
        <f t="shared" si="504"/>
        <v>462161.21</v>
      </c>
      <c r="OAS29" s="41">
        <f t="shared" si="504"/>
        <v>152238.78999999998</v>
      </c>
      <c r="OAT29" s="42">
        <f t="shared" si="504"/>
        <v>0.24778448893229163</v>
      </c>
      <c r="OAU29" s="37" t="s">
        <v>40</v>
      </c>
      <c r="OAV29" s="34" t="s">
        <v>38</v>
      </c>
      <c r="OAW29" s="43">
        <v>6</v>
      </c>
      <c r="OAX29" s="43">
        <v>6</v>
      </c>
      <c r="OAY29" s="43">
        <v>6</v>
      </c>
      <c r="OAZ29" s="43">
        <v>0</v>
      </c>
      <c r="OBA29" s="43">
        <v>0</v>
      </c>
      <c r="OBB29" s="46"/>
      <c r="OBC29" s="34" t="s">
        <v>36</v>
      </c>
      <c r="OBD29" s="32" t="s">
        <v>20</v>
      </c>
      <c r="OBE29" s="40" t="s">
        <v>2</v>
      </c>
      <c r="OBF29" s="41">
        <f t="shared" ref="OBF29:OBJ29" si="505">OBF30</f>
        <v>722800</v>
      </c>
      <c r="OBG29" s="41">
        <f t="shared" si="505"/>
        <v>614400</v>
      </c>
      <c r="OBH29" s="41">
        <f t="shared" si="505"/>
        <v>462161.21</v>
      </c>
      <c r="OBI29" s="41">
        <f t="shared" si="505"/>
        <v>152238.78999999998</v>
      </c>
      <c r="OBJ29" s="42">
        <f t="shared" si="505"/>
        <v>0.24778448893229163</v>
      </c>
      <c r="OBK29" s="37" t="s">
        <v>40</v>
      </c>
      <c r="OBL29" s="34" t="s">
        <v>38</v>
      </c>
      <c r="OBM29" s="43">
        <v>6</v>
      </c>
      <c r="OBN29" s="43">
        <v>6</v>
      </c>
      <c r="OBO29" s="43">
        <v>6</v>
      </c>
      <c r="OBP29" s="43">
        <v>0</v>
      </c>
      <c r="OBQ29" s="43">
        <v>0</v>
      </c>
      <c r="OBR29" s="46"/>
      <c r="OBS29" s="34" t="s">
        <v>36</v>
      </c>
      <c r="OBT29" s="32" t="s">
        <v>20</v>
      </c>
      <c r="OBU29" s="40" t="s">
        <v>2</v>
      </c>
      <c r="OBV29" s="41">
        <f t="shared" ref="OBV29:OBZ29" si="506">OBV30</f>
        <v>722800</v>
      </c>
      <c r="OBW29" s="41">
        <f t="shared" si="506"/>
        <v>614400</v>
      </c>
      <c r="OBX29" s="41">
        <f t="shared" si="506"/>
        <v>462161.21</v>
      </c>
      <c r="OBY29" s="41">
        <f t="shared" si="506"/>
        <v>152238.78999999998</v>
      </c>
      <c r="OBZ29" s="42">
        <f t="shared" si="506"/>
        <v>0.24778448893229163</v>
      </c>
      <c r="OCA29" s="37" t="s">
        <v>40</v>
      </c>
      <c r="OCB29" s="34" t="s">
        <v>38</v>
      </c>
      <c r="OCC29" s="43">
        <v>6</v>
      </c>
      <c r="OCD29" s="43">
        <v>6</v>
      </c>
      <c r="OCE29" s="43">
        <v>6</v>
      </c>
      <c r="OCF29" s="43">
        <v>0</v>
      </c>
      <c r="OCG29" s="43">
        <v>0</v>
      </c>
      <c r="OCH29" s="46"/>
      <c r="OCI29" s="34" t="s">
        <v>36</v>
      </c>
      <c r="OCJ29" s="32" t="s">
        <v>20</v>
      </c>
      <c r="OCK29" s="40" t="s">
        <v>2</v>
      </c>
      <c r="OCL29" s="41">
        <f t="shared" ref="OCL29:OCP29" si="507">OCL30</f>
        <v>722800</v>
      </c>
      <c r="OCM29" s="41">
        <f t="shared" si="507"/>
        <v>614400</v>
      </c>
      <c r="OCN29" s="41">
        <f t="shared" si="507"/>
        <v>462161.21</v>
      </c>
      <c r="OCO29" s="41">
        <f t="shared" si="507"/>
        <v>152238.78999999998</v>
      </c>
      <c r="OCP29" s="42">
        <f t="shared" si="507"/>
        <v>0.24778448893229163</v>
      </c>
      <c r="OCQ29" s="37" t="s">
        <v>40</v>
      </c>
      <c r="OCR29" s="34" t="s">
        <v>38</v>
      </c>
      <c r="OCS29" s="43">
        <v>6</v>
      </c>
      <c r="OCT29" s="43">
        <v>6</v>
      </c>
      <c r="OCU29" s="43">
        <v>6</v>
      </c>
      <c r="OCV29" s="43">
        <v>0</v>
      </c>
      <c r="OCW29" s="43">
        <v>0</v>
      </c>
      <c r="OCX29" s="46"/>
      <c r="OCY29" s="34" t="s">
        <v>36</v>
      </c>
      <c r="OCZ29" s="32" t="s">
        <v>20</v>
      </c>
      <c r="ODA29" s="40" t="s">
        <v>2</v>
      </c>
      <c r="ODB29" s="41">
        <f t="shared" ref="ODB29:ODF29" si="508">ODB30</f>
        <v>722800</v>
      </c>
      <c r="ODC29" s="41">
        <f t="shared" si="508"/>
        <v>614400</v>
      </c>
      <c r="ODD29" s="41">
        <f t="shared" si="508"/>
        <v>462161.21</v>
      </c>
      <c r="ODE29" s="41">
        <f t="shared" si="508"/>
        <v>152238.78999999998</v>
      </c>
      <c r="ODF29" s="42">
        <f t="shared" si="508"/>
        <v>0.24778448893229163</v>
      </c>
      <c r="ODG29" s="37" t="s">
        <v>40</v>
      </c>
      <c r="ODH29" s="34" t="s">
        <v>38</v>
      </c>
      <c r="ODI29" s="43">
        <v>6</v>
      </c>
      <c r="ODJ29" s="43">
        <v>6</v>
      </c>
      <c r="ODK29" s="43">
        <v>6</v>
      </c>
      <c r="ODL29" s="43">
        <v>0</v>
      </c>
      <c r="ODM29" s="43">
        <v>0</v>
      </c>
      <c r="ODN29" s="46"/>
      <c r="ODO29" s="34" t="s">
        <v>36</v>
      </c>
      <c r="ODP29" s="32" t="s">
        <v>20</v>
      </c>
      <c r="ODQ29" s="40" t="s">
        <v>2</v>
      </c>
      <c r="ODR29" s="41">
        <f t="shared" ref="ODR29:ODV29" si="509">ODR30</f>
        <v>722800</v>
      </c>
      <c r="ODS29" s="41">
        <f t="shared" si="509"/>
        <v>614400</v>
      </c>
      <c r="ODT29" s="41">
        <f t="shared" si="509"/>
        <v>462161.21</v>
      </c>
      <c r="ODU29" s="41">
        <f t="shared" si="509"/>
        <v>152238.78999999998</v>
      </c>
      <c r="ODV29" s="42">
        <f t="shared" si="509"/>
        <v>0.24778448893229163</v>
      </c>
      <c r="ODW29" s="37" t="s">
        <v>40</v>
      </c>
      <c r="ODX29" s="34" t="s">
        <v>38</v>
      </c>
      <c r="ODY29" s="43">
        <v>6</v>
      </c>
      <c r="ODZ29" s="43">
        <v>6</v>
      </c>
      <c r="OEA29" s="43">
        <v>6</v>
      </c>
      <c r="OEB29" s="43">
        <v>0</v>
      </c>
      <c r="OEC29" s="43">
        <v>0</v>
      </c>
      <c r="OED29" s="46"/>
      <c r="OEE29" s="34" t="s">
        <v>36</v>
      </c>
      <c r="OEF29" s="32" t="s">
        <v>20</v>
      </c>
      <c r="OEG29" s="40" t="s">
        <v>2</v>
      </c>
      <c r="OEH29" s="41">
        <f t="shared" ref="OEH29:OEL29" si="510">OEH30</f>
        <v>722800</v>
      </c>
      <c r="OEI29" s="41">
        <f t="shared" si="510"/>
        <v>614400</v>
      </c>
      <c r="OEJ29" s="41">
        <f t="shared" si="510"/>
        <v>462161.21</v>
      </c>
      <c r="OEK29" s="41">
        <f t="shared" si="510"/>
        <v>152238.78999999998</v>
      </c>
      <c r="OEL29" s="42">
        <f t="shared" si="510"/>
        <v>0.24778448893229163</v>
      </c>
      <c r="OEM29" s="37" t="s">
        <v>40</v>
      </c>
      <c r="OEN29" s="34" t="s">
        <v>38</v>
      </c>
      <c r="OEO29" s="43">
        <v>6</v>
      </c>
      <c r="OEP29" s="43">
        <v>6</v>
      </c>
      <c r="OEQ29" s="43">
        <v>6</v>
      </c>
      <c r="OER29" s="43">
        <v>0</v>
      </c>
      <c r="OES29" s="43">
        <v>0</v>
      </c>
      <c r="OET29" s="46"/>
      <c r="OEU29" s="34" t="s">
        <v>36</v>
      </c>
      <c r="OEV29" s="32" t="s">
        <v>20</v>
      </c>
      <c r="OEW29" s="40" t="s">
        <v>2</v>
      </c>
      <c r="OEX29" s="41">
        <f t="shared" ref="OEX29:OFB29" si="511">OEX30</f>
        <v>722800</v>
      </c>
      <c r="OEY29" s="41">
        <f t="shared" si="511"/>
        <v>614400</v>
      </c>
      <c r="OEZ29" s="41">
        <f t="shared" si="511"/>
        <v>462161.21</v>
      </c>
      <c r="OFA29" s="41">
        <f t="shared" si="511"/>
        <v>152238.78999999998</v>
      </c>
      <c r="OFB29" s="42">
        <f t="shared" si="511"/>
        <v>0.24778448893229163</v>
      </c>
      <c r="OFC29" s="37" t="s">
        <v>40</v>
      </c>
      <c r="OFD29" s="34" t="s">
        <v>38</v>
      </c>
      <c r="OFE29" s="43">
        <v>6</v>
      </c>
      <c r="OFF29" s="43">
        <v>6</v>
      </c>
      <c r="OFG29" s="43">
        <v>6</v>
      </c>
      <c r="OFH29" s="43">
        <v>0</v>
      </c>
      <c r="OFI29" s="43">
        <v>0</v>
      </c>
      <c r="OFJ29" s="46"/>
      <c r="OFK29" s="34" t="s">
        <v>36</v>
      </c>
      <c r="OFL29" s="32" t="s">
        <v>20</v>
      </c>
      <c r="OFM29" s="40" t="s">
        <v>2</v>
      </c>
      <c r="OFN29" s="41">
        <f t="shared" ref="OFN29:OFR29" si="512">OFN30</f>
        <v>722800</v>
      </c>
      <c r="OFO29" s="41">
        <f t="shared" si="512"/>
        <v>614400</v>
      </c>
      <c r="OFP29" s="41">
        <f t="shared" si="512"/>
        <v>462161.21</v>
      </c>
      <c r="OFQ29" s="41">
        <f t="shared" si="512"/>
        <v>152238.78999999998</v>
      </c>
      <c r="OFR29" s="42">
        <f t="shared" si="512"/>
        <v>0.24778448893229163</v>
      </c>
      <c r="OFS29" s="37" t="s">
        <v>40</v>
      </c>
      <c r="OFT29" s="34" t="s">
        <v>38</v>
      </c>
      <c r="OFU29" s="43">
        <v>6</v>
      </c>
      <c r="OFV29" s="43">
        <v>6</v>
      </c>
      <c r="OFW29" s="43">
        <v>6</v>
      </c>
      <c r="OFX29" s="43">
        <v>0</v>
      </c>
      <c r="OFY29" s="43">
        <v>0</v>
      </c>
      <c r="OFZ29" s="46"/>
      <c r="OGA29" s="34" t="s">
        <v>36</v>
      </c>
      <c r="OGB29" s="32" t="s">
        <v>20</v>
      </c>
      <c r="OGC29" s="40" t="s">
        <v>2</v>
      </c>
      <c r="OGD29" s="41">
        <f t="shared" ref="OGD29:OGH29" si="513">OGD30</f>
        <v>722800</v>
      </c>
      <c r="OGE29" s="41">
        <f t="shared" si="513"/>
        <v>614400</v>
      </c>
      <c r="OGF29" s="41">
        <f t="shared" si="513"/>
        <v>462161.21</v>
      </c>
      <c r="OGG29" s="41">
        <f t="shared" si="513"/>
        <v>152238.78999999998</v>
      </c>
      <c r="OGH29" s="42">
        <f t="shared" si="513"/>
        <v>0.24778448893229163</v>
      </c>
      <c r="OGI29" s="37" t="s">
        <v>40</v>
      </c>
      <c r="OGJ29" s="34" t="s">
        <v>38</v>
      </c>
      <c r="OGK29" s="43">
        <v>6</v>
      </c>
      <c r="OGL29" s="43">
        <v>6</v>
      </c>
      <c r="OGM29" s="43">
        <v>6</v>
      </c>
      <c r="OGN29" s="43">
        <v>0</v>
      </c>
      <c r="OGO29" s="43">
        <v>0</v>
      </c>
      <c r="OGP29" s="46"/>
      <c r="OGQ29" s="34" t="s">
        <v>36</v>
      </c>
      <c r="OGR29" s="32" t="s">
        <v>20</v>
      </c>
      <c r="OGS29" s="40" t="s">
        <v>2</v>
      </c>
      <c r="OGT29" s="41">
        <f t="shared" ref="OGT29:OGX29" si="514">OGT30</f>
        <v>722800</v>
      </c>
      <c r="OGU29" s="41">
        <f t="shared" si="514"/>
        <v>614400</v>
      </c>
      <c r="OGV29" s="41">
        <f t="shared" si="514"/>
        <v>462161.21</v>
      </c>
      <c r="OGW29" s="41">
        <f t="shared" si="514"/>
        <v>152238.78999999998</v>
      </c>
      <c r="OGX29" s="42">
        <f t="shared" si="514"/>
        <v>0.24778448893229163</v>
      </c>
      <c r="OGY29" s="37" t="s">
        <v>40</v>
      </c>
      <c r="OGZ29" s="34" t="s">
        <v>38</v>
      </c>
      <c r="OHA29" s="43">
        <v>6</v>
      </c>
      <c r="OHB29" s="43">
        <v>6</v>
      </c>
      <c r="OHC29" s="43">
        <v>6</v>
      </c>
      <c r="OHD29" s="43">
        <v>0</v>
      </c>
      <c r="OHE29" s="43">
        <v>0</v>
      </c>
      <c r="OHF29" s="46"/>
      <c r="OHG29" s="34" t="s">
        <v>36</v>
      </c>
      <c r="OHH29" s="32" t="s">
        <v>20</v>
      </c>
      <c r="OHI29" s="40" t="s">
        <v>2</v>
      </c>
      <c r="OHJ29" s="41">
        <f t="shared" ref="OHJ29:OHN29" si="515">OHJ30</f>
        <v>722800</v>
      </c>
      <c r="OHK29" s="41">
        <f t="shared" si="515"/>
        <v>614400</v>
      </c>
      <c r="OHL29" s="41">
        <f t="shared" si="515"/>
        <v>462161.21</v>
      </c>
      <c r="OHM29" s="41">
        <f t="shared" si="515"/>
        <v>152238.78999999998</v>
      </c>
      <c r="OHN29" s="42">
        <f t="shared" si="515"/>
        <v>0.24778448893229163</v>
      </c>
      <c r="OHO29" s="37" t="s">
        <v>40</v>
      </c>
      <c r="OHP29" s="34" t="s">
        <v>38</v>
      </c>
      <c r="OHQ29" s="43">
        <v>6</v>
      </c>
      <c r="OHR29" s="43">
        <v>6</v>
      </c>
      <c r="OHS29" s="43">
        <v>6</v>
      </c>
      <c r="OHT29" s="43">
        <v>0</v>
      </c>
      <c r="OHU29" s="43">
        <v>0</v>
      </c>
      <c r="OHV29" s="46"/>
      <c r="OHW29" s="34" t="s">
        <v>36</v>
      </c>
      <c r="OHX29" s="32" t="s">
        <v>20</v>
      </c>
      <c r="OHY29" s="40" t="s">
        <v>2</v>
      </c>
      <c r="OHZ29" s="41">
        <f t="shared" ref="OHZ29:OID29" si="516">OHZ30</f>
        <v>722800</v>
      </c>
      <c r="OIA29" s="41">
        <f t="shared" si="516"/>
        <v>614400</v>
      </c>
      <c r="OIB29" s="41">
        <f t="shared" si="516"/>
        <v>462161.21</v>
      </c>
      <c r="OIC29" s="41">
        <f t="shared" si="516"/>
        <v>152238.78999999998</v>
      </c>
      <c r="OID29" s="42">
        <f t="shared" si="516"/>
        <v>0.24778448893229163</v>
      </c>
      <c r="OIE29" s="37" t="s">
        <v>40</v>
      </c>
      <c r="OIF29" s="34" t="s">
        <v>38</v>
      </c>
      <c r="OIG29" s="43">
        <v>6</v>
      </c>
      <c r="OIH29" s="43">
        <v>6</v>
      </c>
      <c r="OII29" s="43">
        <v>6</v>
      </c>
      <c r="OIJ29" s="43">
        <v>0</v>
      </c>
      <c r="OIK29" s="43">
        <v>0</v>
      </c>
      <c r="OIL29" s="46"/>
      <c r="OIM29" s="34" t="s">
        <v>36</v>
      </c>
      <c r="OIN29" s="32" t="s">
        <v>20</v>
      </c>
      <c r="OIO29" s="40" t="s">
        <v>2</v>
      </c>
      <c r="OIP29" s="41">
        <f t="shared" ref="OIP29:OIT29" si="517">OIP30</f>
        <v>722800</v>
      </c>
      <c r="OIQ29" s="41">
        <f t="shared" si="517"/>
        <v>614400</v>
      </c>
      <c r="OIR29" s="41">
        <f t="shared" si="517"/>
        <v>462161.21</v>
      </c>
      <c r="OIS29" s="41">
        <f t="shared" si="517"/>
        <v>152238.78999999998</v>
      </c>
      <c r="OIT29" s="42">
        <f t="shared" si="517"/>
        <v>0.24778448893229163</v>
      </c>
      <c r="OIU29" s="37" t="s">
        <v>40</v>
      </c>
      <c r="OIV29" s="34" t="s">
        <v>38</v>
      </c>
      <c r="OIW29" s="43">
        <v>6</v>
      </c>
      <c r="OIX29" s="43">
        <v>6</v>
      </c>
      <c r="OIY29" s="43">
        <v>6</v>
      </c>
      <c r="OIZ29" s="43">
        <v>0</v>
      </c>
      <c r="OJA29" s="43">
        <v>0</v>
      </c>
      <c r="OJB29" s="46"/>
      <c r="OJC29" s="34" t="s">
        <v>36</v>
      </c>
      <c r="OJD29" s="32" t="s">
        <v>20</v>
      </c>
      <c r="OJE29" s="40" t="s">
        <v>2</v>
      </c>
      <c r="OJF29" s="41">
        <f t="shared" ref="OJF29:OJJ29" si="518">OJF30</f>
        <v>722800</v>
      </c>
      <c r="OJG29" s="41">
        <f t="shared" si="518"/>
        <v>614400</v>
      </c>
      <c r="OJH29" s="41">
        <f t="shared" si="518"/>
        <v>462161.21</v>
      </c>
      <c r="OJI29" s="41">
        <f t="shared" si="518"/>
        <v>152238.78999999998</v>
      </c>
      <c r="OJJ29" s="42">
        <f t="shared" si="518"/>
        <v>0.24778448893229163</v>
      </c>
      <c r="OJK29" s="37" t="s">
        <v>40</v>
      </c>
      <c r="OJL29" s="34" t="s">
        <v>38</v>
      </c>
      <c r="OJM29" s="43">
        <v>6</v>
      </c>
      <c r="OJN29" s="43">
        <v>6</v>
      </c>
      <c r="OJO29" s="43">
        <v>6</v>
      </c>
      <c r="OJP29" s="43">
        <v>0</v>
      </c>
      <c r="OJQ29" s="43">
        <v>0</v>
      </c>
      <c r="OJR29" s="46"/>
      <c r="OJS29" s="34" t="s">
        <v>36</v>
      </c>
      <c r="OJT29" s="32" t="s">
        <v>20</v>
      </c>
      <c r="OJU29" s="40" t="s">
        <v>2</v>
      </c>
      <c r="OJV29" s="41">
        <f t="shared" ref="OJV29:OJZ29" si="519">OJV30</f>
        <v>722800</v>
      </c>
      <c r="OJW29" s="41">
        <f t="shared" si="519"/>
        <v>614400</v>
      </c>
      <c r="OJX29" s="41">
        <f t="shared" si="519"/>
        <v>462161.21</v>
      </c>
      <c r="OJY29" s="41">
        <f t="shared" si="519"/>
        <v>152238.78999999998</v>
      </c>
      <c r="OJZ29" s="42">
        <f t="shared" si="519"/>
        <v>0.24778448893229163</v>
      </c>
      <c r="OKA29" s="37" t="s">
        <v>40</v>
      </c>
      <c r="OKB29" s="34" t="s">
        <v>38</v>
      </c>
      <c r="OKC29" s="43">
        <v>6</v>
      </c>
      <c r="OKD29" s="43">
        <v>6</v>
      </c>
      <c r="OKE29" s="43">
        <v>6</v>
      </c>
      <c r="OKF29" s="43">
        <v>0</v>
      </c>
      <c r="OKG29" s="43">
        <v>0</v>
      </c>
      <c r="OKH29" s="46"/>
      <c r="OKI29" s="34" t="s">
        <v>36</v>
      </c>
      <c r="OKJ29" s="32" t="s">
        <v>20</v>
      </c>
      <c r="OKK29" s="40" t="s">
        <v>2</v>
      </c>
      <c r="OKL29" s="41">
        <f t="shared" ref="OKL29:OKP29" si="520">OKL30</f>
        <v>722800</v>
      </c>
      <c r="OKM29" s="41">
        <f t="shared" si="520"/>
        <v>614400</v>
      </c>
      <c r="OKN29" s="41">
        <f t="shared" si="520"/>
        <v>462161.21</v>
      </c>
      <c r="OKO29" s="41">
        <f t="shared" si="520"/>
        <v>152238.78999999998</v>
      </c>
      <c r="OKP29" s="42">
        <f t="shared" si="520"/>
        <v>0.24778448893229163</v>
      </c>
      <c r="OKQ29" s="37" t="s">
        <v>40</v>
      </c>
      <c r="OKR29" s="34" t="s">
        <v>38</v>
      </c>
      <c r="OKS29" s="43">
        <v>6</v>
      </c>
      <c r="OKT29" s="43">
        <v>6</v>
      </c>
      <c r="OKU29" s="43">
        <v>6</v>
      </c>
      <c r="OKV29" s="43">
        <v>0</v>
      </c>
      <c r="OKW29" s="43">
        <v>0</v>
      </c>
      <c r="OKX29" s="46"/>
      <c r="OKY29" s="34" t="s">
        <v>36</v>
      </c>
      <c r="OKZ29" s="32" t="s">
        <v>20</v>
      </c>
      <c r="OLA29" s="40" t="s">
        <v>2</v>
      </c>
      <c r="OLB29" s="41">
        <f t="shared" ref="OLB29:OLF29" si="521">OLB30</f>
        <v>722800</v>
      </c>
      <c r="OLC29" s="41">
        <f t="shared" si="521"/>
        <v>614400</v>
      </c>
      <c r="OLD29" s="41">
        <f t="shared" si="521"/>
        <v>462161.21</v>
      </c>
      <c r="OLE29" s="41">
        <f t="shared" si="521"/>
        <v>152238.78999999998</v>
      </c>
      <c r="OLF29" s="42">
        <f t="shared" si="521"/>
        <v>0.24778448893229163</v>
      </c>
      <c r="OLG29" s="37" t="s">
        <v>40</v>
      </c>
      <c r="OLH29" s="34" t="s">
        <v>38</v>
      </c>
      <c r="OLI29" s="43">
        <v>6</v>
      </c>
      <c r="OLJ29" s="43">
        <v>6</v>
      </c>
      <c r="OLK29" s="43">
        <v>6</v>
      </c>
      <c r="OLL29" s="43">
        <v>0</v>
      </c>
      <c r="OLM29" s="43">
        <v>0</v>
      </c>
      <c r="OLN29" s="46"/>
      <c r="OLO29" s="34" t="s">
        <v>36</v>
      </c>
      <c r="OLP29" s="32" t="s">
        <v>20</v>
      </c>
      <c r="OLQ29" s="40" t="s">
        <v>2</v>
      </c>
      <c r="OLR29" s="41">
        <f t="shared" ref="OLR29:OLV29" si="522">OLR30</f>
        <v>722800</v>
      </c>
      <c r="OLS29" s="41">
        <f t="shared" si="522"/>
        <v>614400</v>
      </c>
      <c r="OLT29" s="41">
        <f t="shared" si="522"/>
        <v>462161.21</v>
      </c>
      <c r="OLU29" s="41">
        <f t="shared" si="522"/>
        <v>152238.78999999998</v>
      </c>
      <c r="OLV29" s="42">
        <f t="shared" si="522"/>
        <v>0.24778448893229163</v>
      </c>
      <c r="OLW29" s="37" t="s">
        <v>40</v>
      </c>
      <c r="OLX29" s="34" t="s">
        <v>38</v>
      </c>
      <c r="OLY29" s="43">
        <v>6</v>
      </c>
      <c r="OLZ29" s="43">
        <v>6</v>
      </c>
      <c r="OMA29" s="43">
        <v>6</v>
      </c>
      <c r="OMB29" s="43">
        <v>0</v>
      </c>
      <c r="OMC29" s="43">
        <v>0</v>
      </c>
      <c r="OMD29" s="46"/>
      <c r="OME29" s="34" t="s">
        <v>36</v>
      </c>
      <c r="OMF29" s="32" t="s">
        <v>20</v>
      </c>
      <c r="OMG29" s="40" t="s">
        <v>2</v>
      </c>
      <c r="OMH29" s="41">
        <f t="shared" ref="OMH29:OML29" si="523">OMH30</f>
        <v>722800</v>
      </c>
      <c r="OMI29" s="41">
        <f t="shared" si="523"/>
        <v>614400</v>
      </c>
      <c r="OMJ29" s="41">
        <f t="shared" si="523"/>
        <v>462161.21</v>
      </c>
      <c r="OMK29" s="41">
        <f t="shared" si="523"/>
        <v>152238.78999999998</v>
      </c>
      <c r="OML29" s="42">
        <f t="shared" si="523"/>
        <v>0.24778448893229163</v>
      </c>
      <c r="OMM29" s="37" t="s">
        <v>40</v>
      </c>
      <c r="OMN29" s="34" t="s">
        <v>38</v>
      </c>
      <c r="OMO29" s="43">
        <v>6</v>
      </c>
      <c r="OMP29" s="43">
        <v>6</v>
      </c>
      <c r="OMQ29" s="43">
        <v>6</v>
      </c>
      <c r="OMR29" s="43">
        <v>0</v>
      </c>
      <c r="OMS29" s="43">
        <v>0</v>
      </c>
      <c r="OMT29" s="46"/>
      <c r="OMU29" s="34" t="s">
        <v>36</v>
      </c>
      <c r="OMV29" s="32" t="s">
        <v>20</v>
      </c>
      <c r="OMW29" s="40" t="s">
        <v>2</v>
      </c>
      <c r="OMX29" s="41">
        <f t="shared" ref="OMX29:ONB29" si="524">OMX30</f>
        <v>722800</v>
      </c>
      <c r="OMY29" s="41">
        <f t="shared" si="524"/>
        <v>614400</v>
      </c>
      <c r="OMZ29" s="41">
        <f t="shared" si="524"/>
        <v>462161.21</v>
      </c>
      <c r="ONA29" s="41">
        <f t="shared" si="524"/>
        <v>152238.78999999998</v>
      </c>
      <c r="ONB29" s="42">
        <f t="shared" si="524"/>
        <v>0.24778448893229163</v>
      </c>
      <c r="ONC29" s="37" t="s">
        <v>40</v>
      </c>
      <c r="OND29" s="34" t="s">
        <v>38</v>
      </c>
      <c r="ONE29" s="43">
        <v>6</v>
      </c>
      <c r="ONF29" s="43">
        <v>6</v>
      </c>
      <c r="ONG29" s="43">
        <v>6</v>
      </c>
      <c r="ONH29" s="43">
        <v>0</v>
      </c>
      <c r="ONI29" s="43">
        <v>0</v>
      </c>
      <c r="ONJ29" s="46"/>
      <c r="ONK29" s="34" t="s">
        <v>36</v>
      </c>
      <c r="ONL29" s="32" t="s">
        <v>20</v>
      </c>
      <c r="ONM29" s="40" t="s">
        <v>2</v>
      </c>
      <c r="ONN29" s="41">
        <f t="shared" ref="ONN29:ONR29" si="525">ONN30</f>
        <v>722800</v>
      </c>
      <c r="ONO29" s="41">
        <f t="shared" si="525"/>
        <v>614400</v>
      </c>
      <c r="ONP29" s="41">
        <f t="shared" si="525"/>
        <v>462161.21</v>
      </c>
      <c r="ONQ29" s="41">
        <f t="shared" si="525"/>
        <v>152238.78999999998</v>
      </c>
      <c r="ONR29" s="42">
        <f t="shared" si="525"/>
        <v>0.24778448893229163</v>
      </c>
      <c r="ONS29" s="37" t="s">
        <v>40</v>
      </c>
      <c r="ONT29" s="34" t="s">
        <v>38</v>
      </c>
      <c r="ONU29" s="43">
        <v>6</v>
      </c>
      <c r="ONV29" s="43">
        <v>6</v>
      </c>
      <c r="ONW29" s="43">
        <v>6</v>
      </c>
      <c r="ONX29" s="43">
        <v>0</v>
      </c>
      <c r="ONY29" s="43">
        <v>0</v>
      </c>
      <c r="ONZ29" s="46"/>
      <c r="OOA29" s="34" t="s">
        <v>36</v>
      </c>
      <c r="OOB29" s="32" t="s">
        <v>20</v>
      </c>
      <c r="OOC29" s="40" t="s">
        <v>2</v>
      </c>
      <c r="OOD29" s="41">
        <f t="shared" ref="OOD29:OOH29" si="526">OOD30</f>
        <v>722800</v>
      </c>
      <c r="OOE29" s="41">
        <f t="shared" si="526"/>
        <v>614400</v>
      </c>
      <c r="OOF29" s="41">
        <f t="shared" si="526"/>
        <v>462161.21</v>
      </c>
      <c r="OOG29" s="41">
        <f t="shared" si="526"/>
        <v>152238.78999999998</v>
      </c>
      <c r="OOH29" s="42">
        <f t="shared" si="526"/>
        <v>0.24778448893229163</v>
      </c>
      <c r="OOI29" s="37" t="s">
        <v>40</v>
      </c>
      <c r="OOJ29" s="34" t="s">
        <v>38</v>
      </c>
      <c r="OOK29" s="43">
        <v>6</v>
      </c>
      <c r="OOL29" s="43">
        <v>6</v>
      </c>
      <c r="OOM29" s="43">
        <v>6</v>
      </c>
      <c r="OON29" s="43">
        <v>0</v>
      </c>
      <c r="OOO29" s="43">
        <v>0</v>
      </c>
      <c r="OOP29" s="46"/>
      <c r="OOQ29" s="34" t="s">
        <v>36</v>
      </c>
      <c r="OOR29" s="32" t="s">
        <v>20</v>
      </c>
      <c r="OOS29" s="40" t="s">
        <v>2</v>
      </c>
      <c r="OOT29" s="41">
        <f t="shared" ref="OOT29:OOX29" si="527">OOT30</f>
        <v>722800</v>
      </c>
      <c r="OOU29" s="41">
        <f t="shared" si="527"/>
        <v>614400</v>
      </c>
      <c r="OOV29" s="41">
        <f t="shared" si="527"/>
        <v>462161.21</v>
      </c>
      <c r="OOW29" s="41">
        <f t="shared" si="527"/>
        <v>152238.78999999998</v>
      </c>
      <c r="OOX29" s="42">
        <f t="shared" si="527"/>
        <v>0.24778448893229163</v>
      </c>
      <c r="OOY29" s="37" t="s">
        <v>40</v>
      </c>
      <c r="OOZ29" s="34" t="s">
        <v>38</v>
      </c>
      <c r="OPA29" s="43">
        <v>6</v>
      </c>
      <c r="OPB29" s="43">
        <v>6</v>
      </c>
      <c r="OPC29" s="43">
        <v>6</v>
      </c>
      <c r="OPD29" s="43">
        <v>0</v>
      </c>
      <c r="OPE29" s="43">
        <v>0</v>
      </c>
      <c r="OPF29" s="46"/>
      <c r="OPG29" s="34" t="s">
        <v>36</v>
      </c>
      <c r="OPH29" s="32" t="s">
        <v>20</v>
      </c>
      <c r="OPI29" s="40" t="s">
        <v>2</v>
      </c>
      <c r="OPJ29" s="41">
        <f t="shared" ref="OPJ29:OPN29" si="528">OPJ30</f>
        <v>722800</v>
      </c>
      <c r="OPK29" s="41">
        <f t="shared" si="528"/>
        <v>614400</v>
      </c>
      <c r="OPL29" s="41">
        <f t="shared" si="528"/>
        <v>462161.21</v>
      </c>
      <c r="OPM29" s="41">
        <f t="shared" si="528"/>
        <v>152238.78999999998</v>
      </c>
      <c r="OPN29" s="42">
        <f t="shared" si="528"/>
        <v>0.24778448893229163</v>
      </c>
      <c r="OPO29" s="37" t="s">
        <v>40</v>
      </c>
      <c r="OPP29" s="34" t="s">
        <v>38</v>
      </c>
      <c r="OPQ29" s="43">
        <v>6</v>
      </c>
      <c r="OPR29" s="43">
        <v>6</v>
      </c>
      <c r="OPS29" s="43">
        <v>6</v>
      </c>
      <c r="OPT29" s="43">
        <v>0</v>
      </c>
      <c r="OPU29" s="43">
        <v>0</v>
      </c>
      <c r="OPV29" s="46"/>
      <c r="OPW29" s="34" t="s">
        <v>36</v>
      </c>
      <c r="OPX29" s="32" t="s">
        <v>20</v>
      </c>
      <c r="OPY29" s="40" t="s">
        <v>2</v>
      </c>
      <c r="OPZ29" s="41">
        <f t="shared" ref="OPZ29:OQD29" si="529">OPZ30</f>
        <v>722800</v>
      </c>
      <c r="OQA29" s="41">
        <f t="shared" si="529"/>
        <v>614400</v>
      </c>
      <c r="OQB29" s="41">
        <f t="shared" si="529"/>
        <v>462161.21</v>
      </c>
      <c r="OQC29" s="41">
        <f t="shared" si="529"/>
        <v>152238.78999999998</v>
      </c>
      <c r="OQD29" s="42">
        <f t="shared" si="529"/>
        <v>0.24778448893229163</v>
      </c>
      <c r="OQE29" s="37" t="s">
        <v>40</v>
      </c>
      <c r="OQF29" s="34" t="s">
        <v>38</v>
      </c>
      <c r="OQG29" s="43">
        <v>6</v>
      </c>
      <c r="OQH29" s="43">
        <v>6</v>
      </c>
      <c r="OQI29" s="43">
        <v>6</v>
      </c>
      <c r="OQJ29" s="43">
        <v>0</v>
      </c>
      <c r="OQK29" s="43">
        <v>0</v>
      </c>
      <c r="OQL29" s="46"/>
      <c r="OQM29" s="34" t="s">
        <v>36</v>
      </c>
      <c r="OQN29" s="32" t="s">
        <v>20</v>
      </c>
      <c r="OQO29" s="40" t="s">
        <v>2</v>
      </c>
      <c r="OQP29" s="41">
        <f t="shared" ref="OQP29:OQT29" si="530">OQP30</f>
        <v>722800</v>
      </c>
      <c r="OQQ29" s="41">
        <f t="shared" si="530"/>
        <v>614400</v>
      </c>
      <c r="OQR29" s="41">
        <f t="shared" si="530"/>
        <v>462161.21</v>
      </c>
      <c r="OQS29" s="41">
        <f t="shared" si="530"/>
        <v>152238.78999999998</v>
      </c>
      <c r="OQT29" s="42">
        <f t="shared" si="530"/>
        <v>0.24778448893229163</v>
      </c>
      <c r="OQU29" s="37" t="s">
        <v>40</v>
      </c>
      <c r="OQV29" s="34" t="s">
        <v>38</v>
      </c>
      <c r="OQW29" s="43">
        <v>6</v>
      </c>
      <c r="OQX29" s="43">
        <v>6</v>
      </c>
      <c r="OQY29" s="43">
        <v>6</v>
      </c>
      <c r="OQZ29" s="43">
        <v>0</v>
      </c>
      <c r="ORA29" s="43">
        <v>0</v>
      </c>
      <c r="ORB29" s="46"/>
      <c r="ORC29" s="34" t="s">
        <v>36</v>
      </c>
      <c r="ORD29" s="32" t="s">
        <v>20</v>
      </c>
      <c r="ORE29" s="40" t="s">
        <v>2</v>
      </c>
      <c r="ORF29" s="41">
        <f t="shared" ref="ORF29:ORJ29" si="531">ORF30</f>
        <v>722800</v>
      </c>
      <c r="ORG29" s="41">
        <f t="shared" si="531"/>
        <v>614400</v>
      </c>
      <c r="ORH29" s="41">
        <f t="shared" si="531"/>
        <v>462161.21</v>
      </c>
      <c r="ORI29" s="41">
        <f t="shared" si="531"/>
        <v>152238.78999999998</v>
      </c>
      <c r="ORJ29" s="42">
        <f t="shared" si="531"/>
        <v>0.24778448893229163</v>
      </c>
      <c r="ORK29" s="37" t="s">
        <v>40</v>
      </c>
      <c r="ORL29" s="34" t="s">
        <v>38</v>
      </c>
      <c r="ORM29" s="43">
        <v>6</v>
      </c>
      <c r="ORN29" s="43">
        <v>6</v>
      </c>
      <c r="ORO29" s="43">
        <v>6</v>
      </c>
      <c r="ORP29" s="43">
        <v>0</v>
      </c>
      <c r="ORQ29" s="43">
        <v>0</v>
      </c>
      <c r="ORR29" s="46"/>
      <c r="ORS29" s="34" t="s">
        <v>36</v>
      </c>
      <c r="ORT29" s="32" t="s">
        <v>20</v>
      </c>
      <c r="ORU29" s="40" t="s">
        <v>2</v>
      </c>
      <c r="ORV29" s="41">
        <f t="shared" ref="ORV29:ORZ29" si="532">ORV30</f>
        <v>722800</v>
      </c>
      <c r="ORW29" s="41">
        <f t="shared" si="532"/>
        <v>614400</v>
      </c>
      <c r="ORX29" s="41">
        <f t="shared" si="532"/>
        <v>462161.21</v>
      </c>
      <c r="ORY29" s="41">
        <f t="shared" si="532"/>
        <v>152238.78999999998</v>
      </c>
      <c r="ORZ29" s="42">
        <f t="shared" si="532"/>
        <v>0.24778448893229163</v>
      </c>
      <c r="OSA29" s="37" t="s">
        <v>40</v>
      </c>
      <c r="OSB29" s="34" t="s">
        <v>38</v>
      </c>
      <c r="OSC29" s="43">
        <v>6</v>
      </c>
      <c r="OSD29" s="43">
        <v>6</v>
      </c>
      <c r="OSE29" s="43">
        <v>6</v>
      </c>
      <c r="OSF29" s="43">
        <v>0</v>
      </c>
      <c r="OSG29" s="43">
        <v>0</v>
      </c>
      <c r="OSH29" s="46"/>
      <c r="OSI29" s="34" t="s">
        <v>36</v>
      </c>
      <c r="OSJ29" s="32" t="s">
        <v>20</v>
      </c>
      <c r="OSK29" s="40" t="s">
        <v>2</v>
      </c>
      <c r="OSL29" s="41">
        <f t="shared" ref="OSL29:OSP29" si="533">OSL30</f>
        <v>722800</v>
      </c>
      <c r="OSM29" s="41">
        <f t="shared" si="533"/>
        <v>614400</v>
      </c>
      <c r="OSN29" s="41">
        <f t="shared" si="533"/>
        <v>462161.21</v>
      </c>
      <c r="OSO29" s="41">
        <f t="shared" si="533"/>
        <v>152238.78999999998</v>
      </c>
      <c r="OSP29" s="42">
        <f t="shared" si="533"/>
        <v>0.24778448893229163</v>
      </c>
      <c r="OSQ29" s="37" t="s">
        <v>40</v>
      </c>
      <c r="OSR29" s="34" t="s">
        <v>38</v>
      </c>
      <c r="OSS29" s="43">
        <v>6</v>
      </c>
      <c r="OST29" s="43">
        <v>6</v>
      </c>
      <c r="OSU29" s="43">
        <v>6</v>
      </c>
      <c r="OSV29" s="43">
        <v>0</v>
      </c>
      <c r="OSW29" s="43">
        <v>0</v>
      </c>
      <c r="OSX29" s="46"/>
      <c r="OSY29" s="34" t="s">
        <v>36</v>
      </c>
      <c r="OSZ29" s="32" t="s">
        <v>20</v>
      </c>
      <c r="OTA29" s="40" t="s">
        <v>2</v>
      </c>
      <c r="OTB29" s="41">
        <f t="shared" ref="OTB29:OTF29" si="534">OTB30</f>
        <v>722800</v>
      </c>
      <c r="OTC29" s="41">
        <f t="shared" si="534"/>
        <v>614400</v>
      </c>
      <c r="OTD29" s="41">
        <f t="shared" si="534"/>
        <v>462161.21</v>
      </c>
      <c r="OTE29" s="41">
        <f t="shared" si="534"/>
        <v>152238.78999999998</v>
      </c>
      <c r="OTF29" s="42">
        <f t="shared" si="534"/>
        <v>0.24778448893229163</v>
      </c>
      <c r="OTG29" s="37" t="s">
        <v>40</v>
      </c>
      <c r="OTH29" s="34" t="s">
        <v>38</v>
      </c>
      <c r="OTI29" s="43">
        <v>6</v>
      </c>
      <c r="OTJ29" s="43">
        <v>6</v>
      </c>
      <c r="OTK29" s="43">
        <v>6</v>
      </c>
      <c r="OTL29" s="43">
        <v>0</v>
      </c>
      <c r="OTM29" s="43">
        <v>0</v>
      </c>
      <c r="OTN29" s="46"/>
      <c r="OTO29" s="34" t="s">
        <v>36</v>
      </c>
      <c r="OTP29" s="32" t="s">
        <v>20</v>
      </c>
      <c r="OTQ29" s="40" t="s">
        <v>2</v>
      </c>
      <c r="OTR29" s="41">
        <f t="shared" ref="OTR29:OTV29" si="535">OTR30</f>
        <v>722800</v>
      </c>
      <c r="OTS29" s="41">
        <f t="shared" si="535"/>
        <v>614400</v>
      </c>
      <c r="OTT29" s="41">
        <f t="shared" si="535"/>
        <v>462161.21</v>
      </c>
      <c r="OTU29" s="41">
        <f t="shared" si="535"/>
        <v>152238.78999999998</v>
      </c>
      <c r="OTV29" s="42">
        <f t="shared" si="535"/>
        <v>0.24778448893229163</v>
      </c>
      <c r="OTW29" s="37" t="s">
        <v>40</v>
      </c>
      <c r="OTX29" s="34" t="s">
        <v>38</v>
      </c>
      <c r="OTY29" s="43">
        <v>6</v>
      </c>
      <c r="OTZ29" s="43">
        <v>6</v>
      </c>
      <c r="OUA29" s="43">
        <v>6</v>
      </c>
      <c r="OUB29" s="43">
        <v>0</v>
      </c>
      <c r="OUC29" s="43">
        <v>0</v>
      </c>
      <c r="OUD29" s="46"/>
      <c r="OUE29" s="34" t="s">
        <v>36</v>
      </c>
      <c r="OUF29" s="32" t="s">
        <v>20</v>
      </c>
      <c r="OUG29" s="40" t="s">
        <v>2</v>
      </c>
      <c r="OUH29" s="41">
        <f t="shared" ref="OUH29:OUL29" si="536">OUH30</f>
        <v>722800</v>
      </c>
      <c r="OUI29" s="41">
        <f t="shared" si="536"/>
        <v>614400</v>
      </c>
      <c r="OUJ29" s="41">
        <f t="shared" si="536"/>
        <v>462161.21</v>
      </c>
      <c r="OUK29" s="41">
        <f t="shared" si="536"/>
        <v>152238.78999999998</v>
      </c>
      <c r="OUL29" s="42">
        <f t="shared" si="536"/>
        <v>0.24778448893229163</v>
      </c>
      <c r="OUM29" s="37" t="s">
        <v>40</v>
      </c>
      <c r="OUN29" s="34" t="s">
        <v>38</v>
      </c>
      <c r="OUO29" s="43">
        <v>6</v>
      </c>
      <c r="OUP29" s="43">
        <v>6</v>
      </c>
      <c r="OUQ29" s="43">
        <v>6</v>
      </c>
      <c r="OUR29" s="43">
        <v>0</v>
      </c>
      <c r="OUS29" s="43">
        <v>0</v>
      </c>
      <c r="OUT29" s="46"/>
      <c r="OUU29" s="34" t="s">
        <v>36</v>
      </c>
      <c r="OUV29" s="32" t="s">
        <v>20</v>
      </c>
      <c r="OUW29" s="40" t="s">
        <v>2</v>
      </c>
      <c r="OUX29" s="41">
        <f t="shared" ref="OUX29:OVB29" si="537">OUX30</f>
        <v>722800</v>
      </c>
      <c r="OUY29" s="41">
        <f t="shared" si="537"/>
        <v>614400</v>
      </c>
      <c r="OUZ29" s="41">
        <f t="shared" si="537"/>
        <v>462161.21</v>
      </c>
      <c r="OVA29" s="41">
        <f t="shared" si="537"/>
        <v>152238.78999999998</v>
      </c>
      <c r="OVB29" s="42">
        <f t="shared" si="537"/>
        <v>0.24778448893229163</v>
      </c>
      <c r="OVC29" s="37" t="s">
        <v>40</v>
      </c>
      <c r="OVD29" s="34" t="s">
        <v>38</v>
      </c>
      <c r="OVE29" s="43">
        <v>6</v>
      </c>
      <c r="OVF29" s="43">
        <v>6</v>
      </c>
      <c r="OVG29" s="43">
        <v>6</v>
      </c>
      <c r="OVH29" s="43">
        <v>0</v>
      </c>
      <c r="OVI29" s="43">
        <v>0</v>
      </c>
      <c r="OVJ29" s="46"/>
      <c r="OVK29" s="34" t="s">
        <v>36</v>
      </c>
      <c r="OVL29" s="32" t="s">
        <v>20</v>
      </c>
      <c r="OVM29" s="40" t="s">
        <v>2</v>
      </c>
      <c r="OVN29" s="41">
        <f t="shared" ref="OVN29:OVR29" si="538">OVN30</f>
        <v>722800</v>
      </c>
      <c r="OVO29" s="41">
        <f t="shared" si="538"/>
        <v>614400</v>
      </c>
      <c r="OVP29" s="41">
        <f t="shared" si="538"/>
        <v>462161.21</v>
      </c>
      <c r="OVQ29" s="41">
        <f t="shared" si="538"/>
        <v>152238.78999999998</v>
      </c>
      <c r="OVR29" s="42">
        <f t="shared" si="538"/>
        <v>0.24778448893229163</v>
      </c>
      <c r="OVS29" s="37" t="s">
        <v>40</v>
      </c>
      <c r="OVT29" s="34" t="s">
        <v>38</v>
      </c>
      <c r="OVU29" s="43">
        <v>6</v>
      </c>
      <c r="OVV29" s="43">
        <v>6</v>
      </c>
      <c r="OVW29" s="43">
        <v>6</v>
      </c>
      <c r="OVX29" s="43">
        <v>0</v>
      </c>
      <c r="OVY29" s="43">
        <v>0</v>
      </c>
      <c r="OVZ29" s="46"/>
      <c r="OWA29" s="34" t="s">
        <v>36</v>
      </c>
      <c r="OWB29" s="32" t="s">
        <v>20</v>
      </c>
      <c r="OWC29" s="40" t="s">
        <v>2</v>
      </c>
      <c r="OWD29" s="41">
        <f t="shared" ref="OWD29:OWH29" si="539">OWD30</f>
        <v>722800</v>
      </c>
      <c r="OWE29" s="41">
        <f t="shared" si="539"/>
        <v>614400</v>
      </c>
      <c r="OWF29" s="41">
        <f t="shared" si="539"/>
        <v>462161.21</v>
      </c>
      <c r="OWG29" s="41">
        <f t="shared" si="539"/>
        <v>152238.78999999998</v>
      </c>
      <c r="OWH29" s="42">
        <f t="shared" si="539"/>
        <v>0.24778448893229163</v>
      </c>
      <c r="OWI29" s="37" t="s">
        <v>40</v>
      </c>
      <c r="OWJ29" s="34" t="s">
        <v>38</v>
      </c>
      <c r="OWK29" s="43">
        <v>6</v>
      </c>
      <c r="OWL29" s="43">
        <v>6</v>
      </c>
      <c r="OWM29" s="43">
        <v>6</v>
      </c>
      <c r="OWN29" s="43">
        <v>0</v>
      </c>
      <c r="OWO29" s="43">
        <v>0</v>
      </c>
      <c r="OWP29" s="46"/>
      <c r="OWQ29" s="34" t="s">
        <v>36</v>
      </c>
      <c r="OWR29" s="32" t="s">
        <v>20</v>
      </c>
      <c r="OWS29" s="40" t="s">
        <v>2</v>
      </c>
      <c r="OWT29" s="41">
        <f t="shared" ref="OWT29:OWX29" si="540">OWT30</f>
        <v>722800</v>
      </c>
      <c r="OWU29" s="41">
        <f t="shared" si="540"/>
        <v>614400</v>
      </c>
      <c r="OWV29" s="41">
        <f t="shared" si="540"/>
        <v>462161.21</v>
      </c>
      <c r="OWW29" s="41">
        <f t="shared" si="540"/>
        <v>152238.78999999998</v>
      </c>
      <c r="OWX29" s="42">
        <f t="shared" si="540"/>
        <v>0.24778448893229163</v>
      </c>
      <c r="OWY29" s="37" t="s">
        <v>40</v>
      </c>
      <c r="OWZ29" s="34" t="s">
        <v>38</v>
      </c>
      <c r="OXA29" s="43">
        <v>6</v>
      </c>
      <c r="OXB29" s="43">
        <v>6</v>
      </c>
      <c r="OXC29" s="43">
        <v>6</v>
      </c>
      <c r="OXD29" s="43">
        <v>0</v>
      </c>
      <c r="OXE29" s="43">
        <v>0</v>
      </c>
      <c r="OXF29" s="46"/>
      <c r="OXG29" s="34" t="s">
        <v>36</v>
      </c>
      <c r="OXH29" s="32" t="s">
        <v>20</v>
      </c>
      <c r="OXI29" s="40" t="s">
        <v>2</v>
      </c>
      <c r="OXJ29" s="41">
        <f t="shared" ref="OXJ29:OXN29" si="541">OXJ30</f>
        <v>722800</v>
      </c>
      <c r="OXK29" s="41">
        <f t="shared" si="541"/>
        <v>614400</v>
      </c>
      <c r="OXL29" s="41">
        <f t="shared" si="541"/>
        <v>462161.21</v>
      </c>
      <c r="OXM29" s="41">
        <f t="shared" si="541"/>
        <v>152238.78999999998</v>
      </c>
      <c r="OXN29" s="42">
        <f t="shared" si="541"/>
        <v>0.24778448893229163</v>
      </c>
      <c r="OXO29" s="37" t="s">
        <v>40</v>
      </c>
      <c r="OXP29" s="34" t="s">
        <v>38</v>
      </c>
      <c r="OXQ29" s="43">
        <v>6</v>
      </c>
      <c r="OXR29" s="43">
        <v>6</v>
      </c>
      <c r="OXS29" s="43">
        <v>6</v>
      </c>
      <c r="OXT29" s="43">
        <v>0</v>
      </c>
      <c r="OXU29" s="43">
        <v>0</v>
      </c>
      <c r="OXV29" s="46"/>
      <c r="OXW29" s="34" t="s">
        <v>36</v>
      </c>
      <c r="OXX29" s="32" t="s">
        <v>20</v>
      </c>
      <c r="OXY29" s="40" t="s">
        <v>2</v>
      </c>
      <c r="OXZ29" s="41">
        <f t="shared" ref="OXZ29:OYD29" si="542">OXZ30</f>
        <v>722800</v>
      </c>
      <c r="OYA29" s="41">
        <f t="shared" si="542"/>
        <v>614400</v>
      </c>
      <c r="OYB29" s="41">
        <f t="shared" si="542"/>
        <v>462161.21</v>
      </c>
      <c r="OYC29" s="41">
        <f t="shared" si="542"/>
        <v>152238.78999999998</v>
      </c>
      <c r="OYD29" s="42">
        <f t="shared" si="542"/>
        <v>0.24778448893229163</v>
      </c>
      <c r="OYE29" s="37" t="s">
        <v>40</v>
      </c>
      <c r="OYF29" s="34" t="s">
        <v>38</v>
      </c>
      <c r="OYG29" s="43">
        <v>6</v>
      </c>
      <c r="OYH29" s="43">
        <v>6</v>
      </c>
      <c r="OYI29" s="43">
        <v>6</v>
      </c>
      <c r="OYJ29" s="43">
        <v>0</v>
      </c>
      <c r="OYK29" s="43">
        <v>0</v>
      </c>
      <c r="OYL29" s="46"/>
      <c r="OYM29" s="34" t="s">
        <v>36</v>
      </c>
      <c r="OYN29" s="32" t="s">
        <v>20</v>
      </c>
      <c r="OYO29" s="40" t="s">
        <v>2</v>
      </c>
      <c r="OYP29" s="41">
        <f t="shared" ref="OYP29:OYT29" si="543">OYP30</f>
        <v>722800</v>
      </c>
      <c r="OYQ29" s="41">
        <f t="shared" si="543"/>
        <v>614400</v>
      </c>
      <c r="OYR29" s="41">
        <f t="shared" si="543"/>
        <v>462161.21</v>
      </c>
      <c r="OYS29" s="41">
        <f t="shared" si="543"/>
        <v>152238.78999999998</v>
      </c>
      <c r="OYT29" s="42">
        <f t="shared" si="543"/>
        <v>0.24778448893229163</v>
      </c>
      <c r="OYU29" s="37" t="s">
        <v>40</v>
      </c>
      <c r="OYV29" s="34" t="s">
        <v>38</v>
      </c>
      <c r="OYW29" s="43">
        <v>6</v>
      </c>
      <c r="OYX29" s="43">
        <v>6</v>
      </c>
      <c r="OYY29" s="43">
        <v>6</v>
      </c>
      <c r="OYZ29" s="43">
        <v>0</v>
      </c>
      <c r="OZA29" s="43">
        <v>0</v>
      </c>
      <c r="OZB29" s="46"/>
      <c r="OZC29" s="34" t="s">
        <v>36</v>
      </c>
      <c r="OZD29" s="32" t="s">
        <v>20</v>
      </c>
      <c r="OZE29" s="40" t="s">
        <v>2</v>
      </c>
      <c r="OZF29" s="41">
        <f t="shared" ref="OZF29:OZJ29" si="544">OZF30</f>
        <v>722800</v>
      </c>
      <c r="OZG29" s="41">
        <f t="shared" si="544"/>
        <v>614400</v>
      </c>
      <c r="OZH29" s="41">
        <f t="shared" si="544"/>
        <v>462161.21</v>
      </c>
      <c r="OZI29" s="41">
        <f t="shared" si="544"/>
        <v>152238.78999999998</v>
      </c>
      <c r="OZJ29" s="42">
        <f t="shared" si="544"/>
        <v>0.24778448893229163</v>
      </c>
      <c r="OZK29" s="37" t="s">
        <v>40</v>
      </c>
      <c r="OZL29" s="34" t="s">
        <v>38</v>
      </c>
      <c r="OZM29" s="43">
        <v>6</v>
      </c>
      <c r="OZN29" s="43">
        <v>6</v>
      </c>
      <c r="OZO29" s="43">
        <v>6</v>
      </c>
      <c r="OZP29" s="43">
        <v>0</v>
      </c>
      <c r="OZQ29" s="43">
        <v>0</v>
      </c>
      <c r="OZR29" s="46"/>
      <c r="OZS29" s="34" t="s">
        <v>36</v>
      </c>
      <c r="OZT29" s="32" t="s">
        <v>20</v>
      </c>
      <c r="OZU29" s="40" t="s">
        <v>2</v>
      </c>
      <c r="OZV29" s="41">
        <f t="shared" ref="OZV29:OZZ29" si="545">OZV30</f>
        <v>722800</v>
      </c>
      <c r="OZW29" s="41">
        <f t="shared" si="545"/>
        <v>614400</v>
      </c>
      <c r="OZX29" s="41">
        <f t="shared" si="545"/>
        <v>462161.21</v>
      </c>
      <c r="OZY29" s="41">
        <f t="shared" si="545"/>
        <v>152238.78999999998</v>
      </c>
      <c r="OZZ29" s="42">
        <f t="shared" si="545"/>
        <v>0.24778448893229163</v>
      </c>
      <c r="PAA29" s="37" t="s">
        <v>40</v>
      </c>
      <c r="PAB29" s="34" t="s">
        <v>38</v>
      </c>
      <c r="PAC29" s="43">
        <v>6</v>
      </c>
      <c r="PAD29" s="43">
        <v>6</v>
      </c>
      <c r="PAE29" s="43">
        <v>6</v>
      </c>
      <c r="PAF29" s="43">
        <v>0</v>
      </c>
      <c r="PAG29" s="43">
        <v>0</v>
      </c>
      <c r="PAH29" s="46"/>
      <c r="PAI29" s="34" t="s">
        <v>36</v>
      </c>
      <c r="PAJ29" s="32" t="s">
        <v>20</v>
      </c>
      <c r="PAK29" s="40" t="s">
        <v>2</v>
      </c>
      <c r="PAL29" s="41">
        <f t="shared" ref="PAL29:PAP29" si="546">PAL30</f>
        <v>722800</v>
      </c>
      <c r="PAM29" s="41">
        <f t="shared" si="546"/>
        <v>614400</v>
      </c>
      <c r="PAN29" s="41">
        <f t="shared" si="546"/>
        <v>462161.21</v>
      </c>
      <c r="PAO29" s="41">
        <f t="shared" si="546"/>
        <v>152238.78999999998</v>
      </c>
      <c r="PAP29" s="42">
        <f t="shared" si="546"/>
        <v>0.24778448893229163</v>
      </c>
      <c r="PAQ29" s="37" t="s">
        <v>40</v>
      </c>
      <c r="PAR29" s="34" t="s">
        <v>38</v>
      </c>
      <c r="PAS29" s="43">
        <v>6</v>
      </c>
      <c r="PAT29" s="43">
        <v>6</v>
      </c>
      <c r="PAU29" s="43">
        <v>6</v>
      </c>
      <c r="PAV29" s="43">
        <v>0</v>
      </c>
      <c r="PAW29" s="43">
        <v>0</v>
      </c>
      <c r="PAX29" s="46"/>
      <c r="PAY29" s="34" t="s">
        <v>36</v>
      </c>
      <c r="PAZ29" s="32" t="s">
        <v>20</v>
      </c>
      <c r="PBA29" s="40" t="s">
        <v>2</v>
      </c>
      <c r="PBB29" s="41">
        <f t="shared" ref="PBB29:PBF29" si="547">PBB30</f>
        <v>722800</v>
      </c>
      <c r="PBC29" s="41">
        <f t="shared" si="547"/>
        <v>614400</v>
      </c>
      <c r="PBD29" s="41">
        <f t="shared" si="547"/>
        <v>462161.21</v>
      </c>
      <c r="PBE29" s="41">
        <f t="shared" si="547"/>
        <v>152238.78999999998</v>
      </c>
      <c r="PBF29" s="42">
        <f t="shared" si="547"/>
        <v>0.24778448893229163</v>
      </c>
      <c r="PBG29" s="37" t="s">
        <v>40</v>
      </c>
      <c r="PBH29" s="34" t="s">
        <v>38</v>
      </c>
      <c r="PBI29" s="43">
        <v>6</v>
      </c>
      <c r="PBJ29" s="43">
        <v>6</v>
      </c>
      <c r="PBK29" s="43">
        <v>6</v>
      </c>
      <c r="PBL29" s="43">
        <v>0</v>
      </c>
      <c r="PBM29" s="43">
        <v>0</v>
      </c>
      <c r="PBN29" s="46"/>
      <c r="PBO29" s="34" t="s">
        <v>36</v>
      </c>
      <c r="PBP29" s="32" t="s">
        <v>20</v>
      </c>
      <c r="PBQ29" s="40" t="s">
        <v>2</v>
      </c>
      <c r="PBR29" s="41">
        <f t="shared" ref="PBR29:PBV29" si="548">PBR30</f>
        <v>722800</v>
      </c>
      <c r="PBS29" s="41">
        <f t="shared" si="548"/>
        <v>614400</v>
      </c>
      <c r="PBT29" s="41">
        <f t="shared" si="548"/>
        <v>462161.21</v>
      </c>
      <c r="PBU29" s="41">
        <f t="shared" si="548"/>
        <v>152238.78999999998</v>
      </c>
      <c r="PBV29" s="42">
        <f t="shared" si="548"/>
        <v>0.24778448893229163</v>
      </c>
      <c r="PBW29" s="37" t="s">
        <v>40</v>
      </c>
      <c r="PBX29" s="34" t="s">
        <v>38</v>
      </c>
      <c r="PBY29" s="43">
        <v>6</v>
      </c>
      <c r="PBZ29" s="43">
        <v>6</v>
      </c>
      <c r="PCA29" s="43">
        <v>6</v>
      </c>
      <c r="PCB29" s="43">
        <v>0</v>
      </c>
      <c r="PCC29" s="43">
        <v>0</v>
      </c>
      <c r="PCD29" s="46"/>
      <c r="PCE29" s="34" t="s">
        <v>36</v>
      </c>
      <c r="PCF29" s="32" t="s">
        <v>20</v>
      </c>
      <c r="PCG29" s="40" t="s">
        <v>2</v>
      </c>
      <c r="PCH29" s="41">
        <f t="shared" ref="PCH29:PCL29" si="549">PCH30</f>
        <v>722800</v>
      </c>
      <c r="PCI29" s="41">
        <f t="shared" si="549"/>
        <v>614400</v>
      </c>
      <c r="PCJ29" s="41">
        <f t="shared" si="549"/>
        <v>462161.21</v>
      </c>
      <c r="PCK29" s="41">
        <f t="shared" si="549"/>
        <v>152238.78999999998</v>
      </c>
      <c r="PCL29" s="42">
        <f t="shared" si="549"/>
        <v>0.24778448893229163</v>
      </c>
      <c r="PCM29" s="37" t="s">
        <v>40</v>
      </c>
      <c r="PCN29" s="34" t="s">
        <v>38</v>
      </c>
      <c r="PCO29" s="43">
        <v>6</v>
      </c>
      <c r="PCP29" s="43">
        <v>6</v>
      </c>
      <c r="PCQ29" s="43">
        <v>6</v>
      </c>
      <c r="PCR29" s="43">
        <v>0</v>
      </c>
      <c r="PCS29" s="43">
        <v>0</v>
      </c>
      <c r="PCT29" s="46"/>
      <c r="PCU29" s="34" t="s">
        <v>36</v>
      </c>
      <c r="PCV29" s="32" t="s">
        <v>20</v>
      </c>
      <c r="PCW29" s="40" t="s">
        <v>2</v>
      </c>
      <c r="PCX29" s="41">
        <f t="shared" ref="PCX29:PDB29" si="550">PCX30</f>
        <v>722800</v>
      </c>
      <c r="PCY29" s="41">
        <f t="shared" si="550"/>
        <v>614400</v>
      </c>
      <c r="PCZ29" s="41">
        <f t="shared" si="550"/>
        <v>462161.21</v>
      </c>
      <c r="PDA29" s="41">
        <f t="shared" si="550"/>
        <v>152238.78999999998</v>
      </c>
      <c r="PDB29" s="42">
        <f t="shared" si="550"/>
        <v>0.24778448893229163</v>
      </c>
      <c r="PDC29" s="37" t="s">
        <v>40</v>
      </c>
      <c r="PDD29" s="34" t="s">
        <v>38</v>
      </c>
      <c r="PDE29" s="43">
        <v>6</v>
      </c>
      <c r="PDF29" s="43">
        <v>6</v>
      </c>
      <c r="PDG29" s="43">
        <v>6</v>
      </c>
      <c r="PDH29" s="43">
        <v>0</v>
      </c>
      <c r="PDI29" s="43">
        <v>0</v>
      </c>
      <c r="PDJ29" s="46"/>
      <c r="PDK29" s="34" t="s">
        <v>36</v>
      </c>
      <c r="PDL29" s="32" t="s">
        <v>20</v>
      </c>
      <c r="PDM29" s="40" t="s">
        <v>2</v>
      </c>
      <c r="PDN29" s="41">
        <f t="shared" ref="PDN29:PDR29" si="551">PDN30</f>
        <v>722800</v>
      </c>
      <c r="PDO29" s="41">
        <f t="shared" si="551"/>
        <v>614400</v>
      </c>
      <c r="PDP29" s="41">
        <f t="shared" si="551"/>
        <v>462161.21</v>
      </c>
      <c r="PDQ29" s="41">
        <f t="shared" si="551"/>
        <v>152238.78999999998</v>
      </c>
      <c r="PDR29" s="42">
        <f t="shared" si="551"/>
        <v>0.24778448893229163</v>
      </c>
      <c r="PDS29" s="37" t="s">
        <v>40</v>
      </c>
      <c r="PDT29" s="34" t="s">
        <v>38</v>
      </c>
      <c r="PDU29" s="43">
        <v>6</v>
      </c>
      <c r="PDV29" s="43">
        <v>6</v>
      </c>
      <c r="PDW29" s="43">
        <v>6</v>
      </c>
      <c r="PDX29" s="43">
        <v>0</v>
      </c>
      <c r="PDY29" s="43">
        <v>0</v>
      </c>
      <c r="PDZ29" s="46"/>
      <c r="PEA29" s="34" t="s">
        <v>36</v>
      </c>
      <c r="PEB29" s="32" t="s">
        <v>20</v>
      </c>
      <c r="PEC29" s="40" t="s">
        <v>2</v>
      </c>
      <c r="PED29" s="41">
        <f t="shared" ref="PED29:PEH29" si="552">PED30</f>
        <v>722800</v>
      </c>
      <c r="PEE29" s="41">
        <f t="shared" si="552"/>
        <v>614400</v>
      </c>
      <c r="PEF29" s="41">
        <f t="shared" si="552"/>
        <v>462161.21</v>
      </c>
      <c r="PEG29" s="41">
        <f t="shared" si="552"/>
        <v>152238.78999999998</v>
      </c>
      <c r="PEH29" s="42">
        <f t="shared" si="552"/>
        <v>0.24778448893229163</v>
      </c>
      <c r="PEI29" s="37" t="s">
        <v>40</v>
      </c>
      <c r="PEJ29" s="34" t="s">
        <v>38</v>
      </c>
      <c r="PEK29" s="43">
        <v>6</v>
      </c>
      <c r="PEL29" s="43">
        <v>6</v>
      </c>
      <c r="PEM29" s="43">
        <v>6</v>
      </c>
      <c r="PEN29" s="43">
        <v>0</v>
      </c>
      <c r="PEO29" s="43">
        <v>0</v>
      </c>
      <c r="PEP29" s="46"/>
      <c r="PEQ29" s="34" t="s">
        <v>36</v>
      </c>
      <c r="PER29" s="32" t="s">
        <v>20</v>
      </c>
      <c r="PES29" s="40" t="s">
        <v>2</v>
      </c>
      <c r="PET29" s="41">
        <f t="shared" ref="PET29:PEX29" si="553">PET30</f>
        <v>722800</v>
      </c>
      <c r="PEU29" s="41">
        <f t="shared" si="553"/>
        <v>614400</v>
      </c>
      <c r="PEV29" s="41">
        <f t="shared" si="553"/>
        <v>462161.21</v>
      </c>
      <c r="PEW29" s="41">
        <f t="shared" si="553"/>
        <v>152238.78999999998</v>
      </c>
      <c r="PEX29" s="42">
        <f t="shared" si="553"/>
        <v>0.24778448893229163</v>
      </c>
      <c r="PEY29" s="37" t="s">
        <v>40</v>
      </c>
      <c r="PEZ29" s="34" t="s">
        <v>38</v>
      </c>
      <c r="PFA29" s="43">
        <v>6</v>
      </c>
      <c r="PFB29" s="43">
        <v>6</v>
      </c>
      <c r="PFC29" s="43">
        <v>6</v>
      </c>
      <c r="PFD29" s="43">
        <v>0</v>
      </c>
      <c r="PFE29" s="43">
        <v>0</v>
      </c>
      <c r="PFF29" s="46"/>
      <c r="PFG29" s="34" t="s">
        <v>36</v>
      </c>
      <c r="PFH29" s="32" t="s">
        <v>20</v>
      </c>
      <c r="PFI29" s="40" t="s">
        <v>2</v>
      </c>
      <c r="PFJ29" s="41">
        <f t="shared" ref="PFJ29:PFN29" si="554">PFJ30</f>
        <v>722800</v>
      </c>
      <c r="PFK29" s="41">
        <f t="shared" si="554"/>
        <v>614400</v>
      </c>
      <c r="PFL29" s="41">
        <f t="shared" si="554"/>
        <v>462161.21</v>
      </c>
      <c r="PFM29" s="41">
        <f t="shared" si="554"/>
        <v>152238.78999999998</v>
      </c>
      <c r="PFN29" s="42">
        <f t="shared" si="554"/>
        <v>0.24778448893229163</v>
      </c>
      <c r="PFO29" s="37" t="s">
        <v>40</v>
      </c>
      <c r="PFP29" s="34" t="s">
        <v>38</v>
      </c>
      <c r="PFQ29" s="43">
        <v>6</v>
      </c>
      <c r="PFR29" s="43">
        <v>6</v>
      </c>
      <c r="PFS29" s="43">
        <v>6</v>
      </c>
      <c r="PFT29" s="43">
        <v>0</v>
      </c>
      <c r="PFU29" s="43">
        <v>0</v>
      </c>
      <c r="PFV29" s="46"/>
      <c r="PFW29" s="34" t="s">
        <v>36</v>
      </c>
      <c r="PFX29" s="32" t="s">
        <v>20</v>
      </c>
      <c r="PFY29" s="40" t="s">
        <v>2</v>
      </c>
      <c r="PFZ29" s="41">
        <f t="shared" ref="PFZ29:PGD29" si="555">PFZ30</f>
        <v>722800</v>
      </c>
      <c r="PGA29" s="41">
        <f t="shared" si="555"/>
        <v>614400</v>
      </c>
      <c r="PGB29" s="41">
        <f t="shared" si="555"/>
        <v>462161.21</v>
      </c>
      <c r="PGC29" s="41">
        <f t="shared" si="555"/>
        <v>152238.78999999998</v>
      </c>
      <c r="PGD29" s="42">
        <f t="shared" si="555"/>
        <v>0.24778448893229163</v>
      </c>
      <c r="PGE29" s="37" t="s">
        <v>40</v>
      </c>
      <c r="PGF29" s="34" t="s">
        <v>38</v>
      </c>
      <c r="PGG29" s="43">
        <v>6</v>
      </c>
      <c r="PGH29" s="43">
        <v>6</v>
      </c>
      <c r="PGI29" s="43">
        <v>6</v>
      </c>
      <c r="PGJ29" s="43">
        <v>0</v>
      </c>
      <c r="PGK29" s="43">
        <v>0</v>
      </c>
      <c r="PGL29" s="46"/>
      <c r="PGM29" s="34" t="s">
        <v>36</v>
      </c>
      <c r="PGN29" s="32" t="s">
        <v>20</v>
      </c>
      <c r="PGO29" s="40" t="s">
        <v>2</v>
      </c>
      <c r="PGP29" s="41">
        <f t="shared" ref="PGP29:PGT29" si="556">PGP30</f>
        <v>722800</v>
      </c>
      <c r="PGQ29" s="41">
        <f t="shared" si="556"/>
        <v>614400</v>
      </c>
      <c r="PGR29" s="41">
        <f t="shared" si="556"/>
        <v>462161.21</v>
      </c>
      <c r="PGS29" s="41">
        <f t="shared" si="556"/>
        <v>152238.78999999998</v>
      </c>
      <c r="PGT29" s="42">
        <f t="shared" si="556"/>
        <v>0.24778448893229163</v>
      </c>
      <c r="PGU29" s="37" t="s">
        <v>40</v>
      </c>
      <c r="PGV29" s="34" t="s">
        <v>38</v>
      </c>
      <c r="PGW29" s="43">
        <v>6</v>
      </c>
      <c r="PGX29" s="43">
        <v>6</v>
      </c>
      <c r="PGY29" s="43">
        <v>6</v>
      </c>
      <c r="PGZ29" s="43">
        <v>0</v>
      </c>
      <c r="PHA29" s="43">
        <v>0</v>
      </c>
      <c r="PHB29" s="46"/>
      <c r="PHC29" s="34" t="s">
        <v>36</v>
      </c>
      <c r="PHD29" s="32" t="s">
        <v>20</v>
      </c>
      <c r="PHE29" s="40" t="s">
        <v>2</v>
      </c>
      <c r="PHF29" s="41">
        <f t="shared" ref="PHF29:PHJ29" si="557">PHF30</f>
        <v>722800</v>
      </c>
      <c r="PHG29" s="41">
        <f t="shared" si="557"/>
        <v>614400</v>
      </c>
      <c r="PHH29" s="41">
        <f t="shared" si="557"/>
        <v>462161.21</v>
      </c>
      <c r="PHI29" s="41">
        <f t="shared" si="557"/>
        <v>152238.78999999998</v>
      </c>
      <c r="PHJ29" s="42">
        <f t="shared" si="557"/>
        <v>0.24778448893229163</v>
      </c>
      <c r="PHK29" s="37" t="s">
        <v>40</v>
      </c>
      <c r="PHL29" s="34" t="s">
        <v>38</v>
      </c>
      <c r="PHM29" s="43">
        <v>6</v>
      </c>
      <c r="PHN29" s="43">
        <v>6</v>
      </c>
      <c r="PHO29" s="43">
        <v>6</v>
      </c>
      <c r="PHP29" s="43">
        <v>0</v>
      </c>
      <c r="PHQ29" s="43">
        <v>0</v>
      </c>
      <c r="PHR29" s="46"/>
      <c r="PHS29" s="34" t="s">
        <v>36</v>
      </c>
      <c r="PHT29" s="32" t="s">
        <v>20</v>
      </c>
      <c r="PHU29" s="40" t="s">
        <v>2</v>
      </c>
      <c r="PHV29" s="41">
        <f t="shared" ref="PHV29:PHZ29" si="558">PHV30</f>
        <v>722800</v>
      </c>
      <c r="PHW29" s="41">
        <f t="shared" si="558"/>
        <v>614400</v>
      </c>
      <c r="PHX29" s="41">
        <f t="shared" si="558"/>
        <v>462161.21</v>
      </c>
      <c r="PHY29" s="41">
        <f t="shared" si="558"/>
        <v>152238.78999999998</v>
      </c>
      <c r="PHZ29" s="42">
        <f t="shared" si="558"/>
        <v>0.24778448893229163</v>
      </c>
      <c r="PIA29" s="37" t="s">
        <v>40</v>
      </c>
      <c r="PIB29" s="34" t="s">
        <v>38</v>
      </c>
      <c r="PIC29" s="43">
        <v>6</v>
      </c>
      <c r="PID29" s="43">
        <v>6</v>
      </c>
      <c r="PIE29" s="43">
        <v>6</v>
      </c>
      <c r="PIF29" s="43">
        <v>0</v>
      </c>
      <c r="PIG29" s="43">
        <v>0</v>
      </c>
      <c r="PIH29" s="46"/>
      <c r="PII29" s="34" t="s">
        <v>36</v>
      </c>
      <c r="PIJ29" s="32" t="s">
        <v>20</v>
      </c>
      <c r="PIK29" s="40" t="s">
        <v>2</v>
      </c>
      <c r="PIL29" s="41">
        <f t="shared" ref="PIL29:PIP29" si="559">PIL30</f>
        <v>722800</v>
      </c>
      <c r="PIM29" s="41">
        <f t="shared" si="559"/>
        <v>614400</v>
      </c>
      <c r="PIN29" s="41">
        <f t="shared" si="559"/>
        <v>462161.21</v>
      </c>
      <c r="PIO29" s="41">
        <f t="shared" si="559"/>
        <v>152238.78999999998</v>
      </c>
      <c r="PIP29" s="42">
        <f t="shared" si="559"/>
        <v>0.24778448893229163</v>
      </c>
      <c r="PIQ29" s="37" t="s">
        <v>40</v>
      </c>
      <c r="PIR29" s="34" t="s">
        <v>38</v>
      </c>
      <c r="PIS29" s="43">
        <v>6</v>
      </c>
      <c r="PIT29" s="43">
        <v>6</v>
      </c>
      <c r="PIU29" s="43">
        <v>6</v>
      </c>
      <c r="PIV29" s="43">
        <v>0</v>
      </c>
      <c r="PIW29" s="43">
        <v>0</v>
      </c>
      <c r="PIX29" s="46"/>
      <c r="PIY29" s="34" t="s">
        <v>36</v>
      </c>
      <c r="PIZ29" s="32" t="s">
        <v>20</v>
      </c>
      <c r="PJA29" s="40" t="s">
        <v>2</v>
      </c>
      <c r="PJB29" s="41">
        <f t="shared" ref="PJB29:PJF29" si="560">PJB30</f>
        <v>722800</v>
      </c>
      <c r="PJC29" s="41">
        <f t="shared" si="560"/>
        <v>614400</v>
      </c>
      <c r="PJD29" s="41">
        <f t="shared" si="560"/>
        <v>462161.21</v>
      </c>
      <c r="PJE29" s="41">
        <f t="shared" si="560"/>
        <v>152238.78999999998</v>
      </c>
      <c r="PJF29" s="42">
        <f t="shared" si="560"/>
        <v>0.24778448893229163</v>
      </c>
      <c r="PJG29" s="37" t="s">
        <v>40</v>
      </c>
      <c r="PJH29" s="34" t="s">
        <v>38</v>
      </c>
      <c r="PJI29" s="43">
        <v>6</v>
      </c>
      <c r="PJJ29" s="43">
        <v>6</v>
      </c>
      <c r="PJK29" s="43">
        <v>6</v>
      </c>
      <c r="PJL29" s="43">
        <v>0</v>
      </c>
      <c r="PJM29" s="43">
        <v>0</v>
      </c>
      <c r="PJN29" s="46"/>
      <c r="PJO29" s="34" t="s">
        <v>36</v>
      </c>
      <c r="PJP29" s="32" t="s">
        <v>20</v>
      </c>
      <c r="PJQ29" s="40" t="s">
        <v>2</v>
      </c>
      <c r="PJR29" s="41">
        <f t="shared" ref="PJR29:PJV29" si="561">PJR30</f>
        <v>722800</v>
      </c>
      <c r="PJS29" s="41">
        <f t="shared" si="561"/>
        <v>614400</v>
      </c>
      <c r="PJT29" s="41">
        <f t="shared" si="561"/>
        <v>462161.21</v>
      </c>
      <c r="PJU29" s="41">
        <f t="shared" si="561"/>
        <v>152238.78999999998</v>
      </c>
      <c r="PJV29" s="42">
        <f t="shared" si="561"/>
        <v>0.24778448893229163</v>
      </c>
      <c r="PJW29" s="37" t="s">
        <v>40</v>
      </c>
      <c r="PJX29" s="34" t="s">
        <v>38</v>
      </c>
      <c r="PJY29" s="43">
        <v>6</v>
      </c>
      <c r="PJZ29" s="43">
        <v>6</v>
      </c>
      <c r="PKA29" s="43">
        <v>6</v>
      </c>
      <c r="PKB29" s="43">
        <v>0</v>
      </c>
      <c r="PKC29" s="43">
        <v>0</v>
      </c>
      <c r="PKD29" s="46"/>
      <c r="PKE29" s="34" t="s">
        <v>36</v>
      </c>
      <c r="PKF29" s="32" t="s">
        <v>20</v>
      </c>
      <c r="PKG29" s="40" t="s">
        <v>2</v>
      </c>
      <c r="PKH29" s="41">
        <f t="shared" ref="PKH29:PKL29" si="562">PKH30</f>
        <v>722800</v>
      </c>
      <c r="PKI29" s="41">
        <f t="shared" si="562"/>
        <v>614400</v>
      </c>
      <c r="PKJ29" s="41">
        <f t="shared" si="562"/>
        <v>462161.21</v>
      </c>
      <c r="PKK29" s="41">
        <f t="shared" si="562"/>
        <v>152238.78999999998</v>
      </c>
      <c r="PKL29" s="42">
        <f t="shared" si="562"/>
        <v>0.24778448893229163</v>
      </c>
      <c r="PKM29" s="37" t="s">
        <v>40</v>
      </c>
      <c r="PKN29" s="34" t="s">
        <v>38</v>
      </c>
      <c r="PKO29" s="43">
        <v>6</v>
      </c>
      <c r="PKP29" s="43">
        <v>6</v>
      </c>
      <c r="PKQ29" s="43">
        <v>6</v>
      </c>
      <c r="PKR29" s="43">
        <v>0</v>
      </c>
      <c r="PKS29" s="43">
        <v>0</v>
      </c>
      <c r="PKT29" s="46"/>
      <c r="PKU29" s="34" t="s">
        <v>36</v>
      </c>
      <c r="PKV29" s="32" t="s">
        <v>20</v>
      </c>
      <c r="PKW29" s="40" t="s">
        <v>2</v>
      </c>
      <c r="PKX29" s="41">
        <f t="shared" ref="PKX29:PLB29" si="563">PKX30</f>
        <v>722800</v>
      </c>
      <c r="PKY29" s="41">
        <f t="shared" si="563"/>
        <v>614400</v>
      </c>
      <c r="PKZ29" s="41">
        <f t="shared" si="563"/>
        <v>462161.21</v>
      </c>
      <c r="PLA29" s="41">
        <f t="shared" si="563"/>
        <v>152238.78999999998</v>
      </c>
      <c r="PLB29" s="42">
        <f t="shared" si="563"/>
        <v>0.24778448893229163</v>
      </c>
      <c r="PLC29" s="37" t="s">
        <v>40</v>
      </c>
      <c r="PLD29" s="34" t="s">
        <v>38</v>
      </c>
      <c r="PLE29" s="43">
        <v>6</v>
      </c>
      <c r="PLF29" s="43">
        <v>6</v>
      </c>
      <c r="PLG29" s="43">
        <v>6</v>
      </c>
      <c r="PLH29" s="43">
        <v>0</v>
      </c>
      <c r="PLI29" s="43">
        <v>0</v>
      </c>
      <c r="PLJ29" s="46"/>
      <c r="PLK29" s="34" t="s">
        <v>36</v>
      </c>
      <c r="PLL29" s="32" t="s">
        <v>20</v>
      </c>
      <c r="PLM29" s="40" t="s">
        <v>2</v>
      </c>
      <c r="PLN29" s="41">
        <f t="shared" ref="PLN29:PLR29" si="564">PLN30</f>
        <v>722800</v>
      </c>
      <c r="PLO29" s="41">
        <f t="shared" si="564"/>
        <v>614400</v>
      </c>
      <c r="PLP29" s="41">
        <f t="shared" si="564"/>
        <v>462161.21</v>
      </c>
      <c r="PLQ29" s="41">
        <f t="shared" si="564"/>
        <v>152238.78999999998</v>
      </c>
      <c r="PLR29" s="42">
        <f t="shared" si="564"/>
        <v>0.24778448893229163</v>
      </c>
      <c r="PLS29" s="37" t="s">
        <v>40</v>
      </c>
      <c r="PLT29" s="34" t="s">
        <v>38</v>
      </c>
      <c r="PLU29" s="43">
        <v>6</v>
      </c>
      <c r="PLV29" s="43">
        <v>6</v>
      </c>
      <c r="PLW29" s="43">
        <v>6</v>
      </c>
      <c r="PLX29" s="43">
        <v>0</v>
      </c>
      <c r="PLY29" s="43">
        <v>0</v>
      </c>
      <c r="PLZ29" s="46"/>
      <c r="PMA29" s="34" t="s">
        <v>36</v>
      </c>
      <c r="PMB29" s="32" t="s">
        <v>20</v>
      </c>
      <c r="PMC29" s="40" t="s">
        <v>2</v>
      </c>
      <c r="PMD29" s="41">
        <f t="shared" ref="PMD29:PMH29" si="565">PMD30</f>
        <v>722800</v>
      </c>
      <c r="PME29" s="41">
        <f t="shared" si="565"/>
        <v>614400</v>
      </c>
      <c r="PMF29" s="41">
        <f t="shared" si="565"/>
        <v>462161.21</v>
      </c>
      <c r="PMG29" s="41">
        <f t="shared" si="565"/>
        <v>152238.78999999998</v>
      </c>
      <c r="PMH29" s="42">
        <f t="shared" si="565"/>
        <v>0.24778448893229163</v>
      </c>
      <c r="PMI29" s="37" t="s">
        <v>40</v>
      </c>
      <c r="PMJ29" s="34" t="s">
        <v>38</v>
      </c>
      <c r="PMK29" s="43">
        <v>6</v>
      </c>
      <c r="PML29" s="43">
        <v>6</v>
      </c>
      <c r="PMM29" s="43">
        <v>6</v>
      </c>
      <c r="PMN29" s="43">
        <v>0</v>
      </c>
      <c r="PMO29" s="43">
        <v>0</v>
      </c>
      <c r="PMP29" s="46"/>
      <c r="PMQ29" s="34" t="s">
        <v>36</v>
      </c>
      <c r="PMR29" s="32" t="s">
        <v>20</v>
      </c>
      <c r="PMS29" s="40" t="s">
        <v>2</v>
      </c>
      <c r="PMT29" s="41">
        <f t="shared" ref="PMT29:PMX29" si="566">PMT30</f>
        <v>722800</v>
      </c>
      <c r="PMU29" s="41">
        <f t="shared" si="566"/>
        <v>614400</v>
      </c>
      <c r="PMV29" s="41">
        <f t="shared" si="566"/>
        <v>462161.21</v>
      </c>
      <c r="PMW29" s="41">
        <f t="shared" si="566"/>
        <v>152238.78999999998</v>
      </c>
      <c r="PMX29" s="42">
        <f t="shared" si="566"/>
        <v>0.24778448893229163</v>
      </c>
      <c r="PMY29" s="37" t="s">
        <v>40</v>
      </c>
      <c r="PMZ29" s="34" t="s">
        <v>38</v>
      </c>
      <c r="PNA29" s="43">
        <v>6</v>
      </c>
      <c r="PNB29" s="43">
        <v>6</v>
      </c>
      <c r="PNC29" s="43">
        <v>6</v>
      </c>
      <c r="PND29" s="43">
        <v>0</v>
      </c>
      <c r="PNE29" s="43">
        <v>0</v>
      </c>
      <c r="PNF29" s="46"/>
      <c r="PNG29" s="34" t="s">
        <v>36</v>
      </c>
      <c r="PNH29" s="32" t="s">
        <v>20</v>
      </c>
      <c r="PNI29" s="40" t="s">
        <v>2</v>
      </c>
      <c r="PNJ29" s="41">
        <f t="shared" ref="PNJ29:PNN29" si="567">PNJ30</f>
        <v>722800</v>
      </c>
      <c r="PNK29" s="41">
        <f t="shared" si="567"/>
        <v>614400</v>
      </c>
      <c r="PNL29" s="41">
        <f t="shared" si="567"/>
        <v>462161.21</v>
      </c>
      <c r="PNM29" s="41">
        <f t="shared" si="567"/>
        <v>152238.78999999998</v>
      </c>
      <c r="PNN29" s="42">
        <f t="shared" si="567"/>
        <v>0.24778448893229163</v>
      </c>
      <c r="PNO29" s="37" t="s">
        <v>40</v>
      </c>
      <c r="PNP29" s="34" t="s">
        <v>38</v>
      </c>
      <c r="PNQ29" s="43">
        <v>6</v>
      </c>
      <c r="PNR29" s="43">
        <v>6</v>
      </c>
      <c r="PNS29" s="43">
        <v>6</v>
      </c>
      <c r="PNT29" s="43">
        <v>0</v>
      </c>
      <c r="PNU29" s="43">
        <v>0</v>
      </c>
      <c r="PNV29" s="46"/>
      <c r="PNW29" s="34" t="s">
        <v>36</v>
      </c>
      <c r="PNX29" s="32" t="s">
        <v>20</v>
      </c>
      <c r="PNY29" s="40" t="s">
        <v>2</v>
      </c>
      <c r="PNZ29" s="41">
        <f t="shared" ref="PNZ29:POD29" si="568">PNZ30</f>
        <v>722800</v>
      </c>
      <c r="POA29" s="41">
        <f t="shared" si="568"/>
        <v>614400</v>
      </c>
      <c r="POB29" s="41">
        <f t="shared" si="568"/>
        <v>462161.21</v>
      </c>
      <c r="POC29" s="41">
        <f t="shared" si="568"/>
        <v>152238.78999999998</v>
      </c>
      <c r="POD29" s="42">
        <f t="shared" si="568"/>
        <v>0.24778448893229163</v>
      </c>
      <c r="POE29" s="37" t="s">
        <v>40</v>
      </c>
      <c r="POF29" s="34" t="s">
        <v>38</v>
      </c>
      <c r="POG29" s="43">
        <v>6</v>
      </c>
      <c r="POH29" s="43">
        <v>6</v>
      </c>
      <c r="POI29" s="43">
        <v>6</v>
      </c>
      <c r="POJ29" s="43">
        <v>0</v>
      </c>
      <c r="POK29" s="43">
        <v>0</v>
      </c>
      <c r="POL29" s="46"/>
      <c r="POM29" s="34" t="s">
        <v>36</v>
      </c>
      <c r="PON29" s="32" t="s">
        <v>20</v>
      </c>
      <c r="POO29" s="40" t="s">
        <v>2</v>
      </c>
      <c r="POP29" s="41">
        <f t="shared" ref="POP29:POT29" si="569">POP30</f>
        <v>722800</v>
      </c>
      <c r="POQ29" s="41">
        <f t="shared" si="569"/>
        <v>614400</v>
      </c>
      <c r="POR29" s="41">
        <f t="shared" si="569"/>
        <v>462161.21</v>
      </c>
      <c r="POS29" s="41">
        <f t="shared" si="569"/>
        <v>152238.78999999998</v>
      </c>
      <c r="POT29" s="42">
        <f t="shared" si="569"/>
        <v>0.24778448893229163</v>
      </c>
      <c r="POU29" s="37" t="s">
        <v>40</v>
      </c>
      <c r="POV29" s="34" t="s">
        <v>38</v>
      </c>
      <c r="POW29" s="43">
        <v>6</v>
      </c>
      <c r="POX29" s="43">
        <v>6</v>
      </c>
      <c r="POY29" s="43">
        <v>6</v>
      </c>
      <c r="POZ29" s="43">
        <v>0</v>
      </c>
      <c r="PPA29" s="43">
        <v>0</v>
      </c>
      <c r="PPB29" s="46"/>
      <c r="PPC29" s="34" t="s">
        <v>36</v>
      </c>
      <c r="PPD29" s="32" t="s">
        <v>20</v>
      </c>
      <c r="PPE29" s="40" t="s">
        <v>2</v>
      </c>
      <c r="PPF29" s="41">
        <f t="shared" ref="PPF29:PPJ29" si="570">PPF30</f>
        <v>722800</v>
      </c>
      <c r="PPG29" s="41">
        <f t="shared" si="570"/>
        <v>614400</v>
      </c>
      <c r="PPH29" s="41">
        <f t="shared" si="570"/>
        <v>462161.21</v>
      </c>
      <c r="PPI29" s="41">
        <f t="shared" si="570"/>
        <v>152238.78999999998</v>
      </c>
      <c r="PPJ29" s="42">
        <f t="shared" si="570"/>
        <v>0.24778448893229163</v>
      </c>
      <c r="PPK29" s="37" t="s">
        <v>40</v>
      </c>
      <c r="PPL29" s="34" t="s">
        <v>38</v>
      </c>
      <c r="PPM29" s="43">
        <v>6</v>
      </c>
      <c r="PPN29" s="43">
        <v>6</v>
      </c>
      <c r="PPO29" s="43">
        <v>6</v>
      </c>
      <c r="PPP29" s="43">
        <v>0</v>
      </c>
      <c r="PPQ29" s="43">
        <v>0</v>
      </c>
      <c r="PPR29" s="46"/>
      <c r="PPS29" s="34" t="s">
        <v>36</v>
      </c>
      <c r="PPT29" s="32" t="s">
        <v>20</v>
      </c>
      <c r="PPU29" s="40" t="s">
        <v>2</v>
      </c>
      <c r="PPV29" s="41">
        <f t="shared" ref="PPV29:PPZ29" si="571">PPV30</f>
        <v>722800</v>
      </c>
      <c r="PPW29" s="41">
        <f t="shared" si="571"/>
        <v>614400</v>
      </c>
      <c r="PPX29" s="41">
        <f t="shared" si="571"/>
        <v>462161.21</v>
      </c>
      <c r="PPY29" s="41">
        <f t="shared" si="571"/>
        <v>152238.78999999998</v>
      </c>
      <c r="PPZ29" s="42">
        <f t="shared" si="571"/>
        <v>0.24778448893229163</v>
      </c>
      <c r="PQA29" s="37" t="s">
        <v>40</v>
      </c>
      <c r="PQB29" s="34" t="s">
        <v>38</v>
      </c>
      <c r="PQC29" s="43">
        <v>6</v>
      </c>
      <c r="PQD29" s="43">
        <v>6</v>
      </c>
      <c r="PQE29" s="43">
        <v>6</v>
      </c>
      <c r="PQF29" s="43">
        <v>0</v>
      </c>
      <c r="PQG29" s="43">
        <v>0</v>
      </c>
      <c r="PQH29" s="46"/>
      <c r="PQI29" s="34" t="s">
        <v>36</v>
      </c>
      <c r="PQJ29" s="32" t="s">
        <v>20</v>
      </c>
      <c r="PQK29" s="40" t="s">
        <v>2</v>
      </c>
      <c r="PQL29" s="41">
        <f t="shared" ref="PQL29:PQP29" si="572">PQL30</f>
        <v>722800</v>
      </c>
      <c r="PQM29" s="41">
        <f t="shared" si="572"/>
        <v>614400</v>
      </c>
      <c r="PQN29" s="41">
        <f t="shared" si="572"/>
        <v>462161.21</v>
      </c>
      <c r="PQO29" s="41">
        <f t="shared" si="572"/>
        <v>152238.78999999998</v>
      </c>
      <c r="PQP29" s="42">
        <f t="shared" si="572"/>
        <v>0.24778448893229163</v>
      </c>
      <c r="PQQ29" s="37" t="s">
        <v>40</v>
      </c>
      <c r="PQR29" s="34" t="s">
        <v>38</v>
      </c>
      <c r="PQS29" s="43">
        <v>6</v>
      </c>
      <c r="PQT29" s="43">
        <v>6</v>
      </c>
      <c r="PQU29" s="43">
        <v>6</v>
      </c>
      <c r="PQV29" s="43">
        <v>0</v>
      </c>
      <c r="PQW29" s="43">
        <v>0</v>
      </c>
      <c r="PQX29" s="46"/>
      <c r="PQY29" s="34" t="s">
        <v>36</v>
      </c>
      <c r="PQZ29" s="32" t="s">
        <v>20</v>
      </c>
      <c r="PRA29" s="40" t="s">
        <v>2</v>
      </c>
      <c r="PRB29" s="41">
        <f t="shared" ref="PRB29:PRF29" si="573">PRB30</f>
        <v>722800</v>
      </c>
      <c r="PRC29" s="41">
        <f t="shared" si="573"/>
        <v>614400</v>
      </c>
      <c r="PRD29" s="41">
        <f t="shared" si="573"/>
        <v>462161.21</v>
      </c>
      <c r="PRE29" s="41">
        <f t="shared" si="573"/>
        <v>152238.78999999998</v>
      </c>
      <c r="PRF29" s="42">
        <f t="shared" si="573"/>
        <v>0.24778448893229163</v>
      </c>
      <c r="PRG29" s="37" t="s">
        <v>40</v>
      </c>
      <c r="PRH29" s="34" t="s">
        <v>38</v>
      </c>
      <c r="PRI29" s="43">
        <v>6</v>
      </c>
      <c r="PRJ29" s="43">
        <v>6</v>
      </c>
      <c r="PRK29" s="43">
        <v>6</v>
      </c>
      <c r="PRL29" s="43">
        <v>0</v>
      </c>
      <c r="PRM29" s="43">
        <v>0</v>
      </c>
      <c r="PRN29" s="46"/>
      <c r="PRO29" s="34" t="s">
        <v>36</v>
      </c>
      <c r="PRP29" s="32" t="s">
        <v>20</v>
      </c>
      <c r="PRQ29" s="40" t="s">
        <v>2</v>
      </c>
      <c r="PRR29" s="41">
        <f t="shared" ref="PRR29:PRV29" si="574">PRR30</f>
        <v>722800</v>
      </c>
      <c r="PRS29" s="41">
        <f t="shared" si="574"/>
        <v>614400</v>
      </c>
      <c r="PRT29" s="41">
        <f t="shared" si="574"/>
        <v>462161.21</v>
      </c>
      <c r="PRU29" s="41">
        <f t="shared" si="574"/>
        <v>152238.78999999998</v>
      </c>
      <c r="PRV29" s="42">
        <f t="shared" si="574"/>
        <v>0.24778448893229163</v>
      </c>
      <c r="PRW29" s="37" t="s">
        <v>40</v>
      </c>
      <c r="PRX29" s="34" t="s">
        <v>38</v>
      </c>
      <c r="PRY29" s="43">
        <v>6</v>
      </c>
      <c r="PRZ29" s="43">
        <v>6</v>
      </c>
      <c r="PSA29" s="43">
        <v>6</v>
      </c>
      <c r="PSB29" s="43">
        <v>0</v>
      </c>
      <c r="PSC29" s="43">
        <v>0</v>
      </c>
      <c r="PSD29" s="46"/>
      <c r="PSE29" s="34" t="s">
        <v>36</v>
      </c>
      <c r="PSF29" s="32" t="s">
        <v>20</v>
      </c>
      <c r="PSG29" s="40" t="s">
        <v>2</v>
      </c>
      <c r="PSH29" s="41">
        <f t="shared" ref="PSH29:PSL29" si="575">PSH30</f>
        <v>722800</v>
      </c>
      <c r="PSI29" s="41">
        <f t="shared" si="575"/>
        <v>614400</v>
      </c>
      <c r="PSJ29" s="41">
        <f t="shared" si="575"/>
        <v>462161.21</v>
      </c>
      <c r="PSK29" s="41">
        <f t="shared" si="575"/>
        <v>152238.78999999998</v>
      </c>
      <c r="PSL29" s="42">
        <f t="shared" si="575"/>
        <v>0.24778448893229163</v>
      </c>
      <c r="PSM29" s="37" t="s">
        <v>40</v>
      </c>
      <c r="PSN29" s="34" t="s">
        <v>38</v>
      </c>
      <c r="PSO29" s="43">
        <v>6</v>
      </c>
      <c r="PSP29" s="43">
        <v>6</v>
      </c>
      <c r="PSQ29" s="43">
        <v>6</v>
      </c>
      <c r="PSR29" s="43">
        <v>0</v>
      </c>
      <c r="PSS29" s="43">
        <v>0</v>
      </c>
      <c r="PST29" s="46"/>
      <c r="PSU29" s="34" t="s">
        <v>36</v>
      </c>
      <c r="PSV29" s="32" t="s">
        <v>20</v>
      </c>
      <c r="PSW29" s="40" t="s">
        <v>2</v>
      </c>
      <c r="PSX29" s="41">
        <f t="shared" ref="PSX29:PTB29" si="576">PSX30</f>
        <v>722800</v>
      </c>
      <c r="PSY29" s="41">
        <f t="shared" si="576"/>
        <v>614400</v>
      </c>
      <c r="PSZ29" s="41">
        <f t="shared" si="576"/>
        <v>462161.21</v>
      </c>
      <c r="PTA29" s="41">
        <f t="shared" si="576"/>
        <v>152238.78999999998</v>
      </c>
      <c r="PTB29" s="42">
        <f t="shared" si="576"/>
        <v>0.24778448893229163</v>
      </c>
      <c r="PTC29" s="37" t="s">
        <v>40</v>
      </c>
      <c r="PTD29" s="34" t="s">
        <v>38</v>
      </c>
      <c r="PTE29" s="43">
        <v>6</v>
      </c>
      <c r="PTF29" s="43">
        <v>6</v>
      </c>
      <c r="PTG29" s="43">
        <v>6</v>
      </c>
      <c r="PTH29" s="43">
        <v>0</v>
      </c>
      <c r="PTI29" s="43">
        <v>0</v>
      </c>
      <c r="PTJ29" s="46"/>
      <c r="PTK29" s="34" t="s">
        <v>36</v>
      </c>
      <c r="PTL29" s="32" t="s">
        <v>20</v>
      </c>
      <c r="PTM29" s="40" t="s">
        <v>2</v>
      </c>
      <c r="PTN29" s="41">
        <f t="shared" ref="PTN29:PTR29" si="577">PTN30</f>
        <v>722800</v>
      </c>
      <c r="PTO29" s="41">
        <f t="shared" si="577"/>
        <v>614400</v>
      </c>
      <c r="PTP29" s="41">
        <f t="shared" si="577"/>
        <v>462161.21</v>
      </c>
      <c r="PTQ29" s="41">
        <f t="shared" si="577"/>
        <v>152238.78999999998</v>
      </c>
      <c r="PTR29" s="42">
        <f t="shared" si="577"/>
        <v>0.24778448893229163</v>
      </c>
      <c r="PTS29" s="37" t="s">
        <v>40</v>
      </c>
      <c r="PTT29" s="34" t="s">
        <v>38</v>
      </c>
      <c r="PTU29" s="43">
        <v>6</v>
      </c>
      <c r="PTV29" s="43">
        <v>6</v>
      </c>
      <c r="PTW29" s="43">
        <v>6</v>
      </c>
      <c r="PTX29" s="43">
        <v>0</v>
      </c>
      <c r="PTY29" s="43">
        <v>0</v>
      </c>
      <c r="PTZ29" s="46"/>
      <c r="PUA29" s="34" t="s">
        <v>36</v>
      </c>
      <c r="PUB29" s="32" t="s">
        <v>20</v>
      </c>
      <c r="PUC29" s="40" t="s">
        <v>2</v>
      </c>
      <c r="PUD29" s="41">
        <f t="shared" ref="PUD29:PUH29" si="578">PUD30</f>
        <v>722800</v>
      </c>
      <c r="PUE29" s="41">
        <f t="shared" si="578"/>
        <v>614400</v>
      </c>
      <c r="PUF29" s="41">
        <f t="shared" si="578"/>
        <v>462161.21</v>
      </c>
      <c r="PUG29" s="41">
        <f t="shared" si="578"/>
        <v>152238.78999999998</v>
      </c>
      <c r="PUH29" s="42">
        <f t="shared" si="578"/>
        <v>0.24778448893229163</v>
      </c>
      <c r="PUI29" s="37" t="s">
        <v>40</v>
      </c>
      <c r="PUJ29" s="34" t="s">
        <v>38</v>
      </c>
      <c r="PUK29" s="43">
        <v>6</v>
      </c>
      <c r="PUL29" s="43">
        <v>6</v>
      </c>
      <c r="PUM29" s="43">
        <v>6</v>
      </c>
      <c r="PUN29" s="43">
        <v>0</v>
      </c>
      <c r="PUO29" s="43">
        <v>0</v>
      </c>
      <c r="PUP29" s="46"/>
      <c r="PUQ29" s="34" t="s">
        <v>36</v>
      </c>
      <c r="PUR29" s="32" t="s">
        <v>20</v>
      </c>
      <c r="PUS29" s="40" t="s">
        <v>2</v>
      </c>
      <c r="PUT29" s="41">
        <f t="shared" ref="PUT29:PUX29" si="579">PUT30</f>
        <v>722800</v>
      </c>
      <c r="PUU29" s="41">
        <f t="shared" si="579"/>
        <v>614400</v>
      </c>
      <c r="PUV29" s="41">
        <f t="shared" si="579"/>
        <v>462161.21</v>
      </c>
      <c r="PUW29" s="41">
        <f t="shared" si="579"/>
        <v>152238.78999999998</v>
      </c>
      <c r="PUX29" s="42">
        <f t="shared" si="579"/>
        <v>0.24778448893229163</v>
      </c>
      <c r="PUY29" s="37" t="s">
        <v>40</v>
      </c>
      <c r="PUZ29" s="34" t="s">
        <v>38</v>
      </c>
      <c r="PVA29" s="43">
        <v>6</v>
      </c>
      <c r="PVB29" s="43">
        <v>6</v>
      </c>
      <c r="PVC29" s="43">
        <v>6</v>
      </c>
      <c r="PVD29" s="43">
        <v>0</v>
      </c>
      <c r="PVE29" s="43">
        <v>0</v>
      </c>
      <c r="PVF29" s="46"/>
      <c r="PVG29" s="34" t="s">
        <v>36</v>
      </c>
      <c r="PVH29" s="32" t="s">
        <v>20</v>
      </c>
      <c r="PVI29" s="40" t="s">
        <v>2</v>
      </c>
      <c r="PVJ29" s="41">
        <f t="shared" ref="PVJ29:PVN29" si="580">PVJ30</f>
        <v>722800</v>
      </c>
      <c r="PVK29" s="41">
        <f t="shared" si="580"/>
        <v>614400</v>
      </c>
      <c r="PVL29" s="41">
        <f t="shared" si="580"/>
        <v>462161.21</v>
      </c>
      <c r="PVM29" s="41">
        <f t="shared" si="580"/>
        <v>152238.78999999998</v>
      </c>
      <c r="PVN29" s="42">
        <f t="shared" si="580"/>
        <v>0.24778448893229163</v>
      </c>
      <c r="PVO29" s="37" t="s">
        <v>40</v>
      </c>
      <c r="PVP29" s="34" t="s">
        <v>38</v>
      </c>
      <c r="PVQ29" s="43">
        <v>6</v>
      </c>
      <c r="PVR29" s="43">
        <v>6</v>
      </c>
      <c r="PVS29" s="43">
        <v>6</v>
      </c>
      <c r="PVT29" s="43">
        <v>0</v>
      </c>
      <c r="PVU29" s="43">
        <v>0</v>
      </c>
      <c r="PVV29" s="46"/>
      <c r="PVW29" s="34" t="s">
        <v>36</v>
      </c>
      <c r="PVX29" s="32" t="s">
        <v>20</v>
      </c>
      <c r="PVY29" s="40" t="s">
        <v>2</v>
      </c>
      <c r="PVZ29" s="41">
        <f t="shared" ref="PVZ29:PWD29" si="581">PVZ30</f>
        <v>722800</v>
      </c>
      <c r="PWA29" s="41">
        <f t="shared" si="581"/>
        <v>614400</v>
      </c>
      <c r="PWB29" s="41">
        <f t="shared" si="581"/>
        <v>462161.21</v>
      </c>
      <c r="PWC29" s="41">
        <f t="shared" si="581"/>
        <v>152238.78999999998</v>
      </c>
      <c r="PWD29" s="42">
        <f t="shared" si="581"/>
        <v>0.24778448893229163</v>
      </c>
      <c r="PWE29" s="37" t="s">
        <v>40</v>
      </c>
      <c r="PWF29" s="34" t="s">
        <v>38</v>
      </c>
      <c r="PWG29" s="43">
        <v>6</v>
      </c>
      <c r="PWH29" s="43">
        <v>6</v>
      </c>
      <c r="PWI29" s="43">
        <v>6</v>
      </c>
      <c r="PWJ29" s="43">
        <v>0</v>
      </c>
      <c r="PWK29" s="43">
        <v>0</v>
      </c>
      <c r="PWL29" s="46"/>
      <c r="PWM29" s="34" t="s">
        <v>36</v>
      </c>
      <c r="PWN29" s="32" t="s">
        <v>20</v>
      </c>
      <c r="PWO29" s="40" t="s">
        <v>2</v>
      </c>
      <c r="PWP29" s="41">
        <f t="shared" ref="PWP29:PWT29" si="582">PWP30</f>
        <v>722800</v>
      </c>
      <c r="PWQ29" s="41">
        <f t="shared" si="582"/>
        <v>614400</v>
      </c>
      <c r="PWR29" s="41">
        <f t="shared" si="582"/>
        <v>462161.21</v>
      </c>
      <c r="PWS29" s="41">
        <f t="shared" si="582"/>
        <v>152238.78999999998</v>
      </c>
      <c r="PWT29" s="42">
        <f t="shared" si="582"/>
        <v>0.24778448893229163</v>
      </c>
      <c r="PWU29" s="37" t="s">
        <v>40</v>
      </c>
      <c r="PWV29" s="34" t="s">
        <v>38</v>
      </c>
      <c r="PWW29" s="43">
        <v>6</v>
      </c>
      <c r="PWX29" s="43">
        <v>6</v>
      </c>
      <c r="PWY29" s="43">
        <v>6</v>
      </c>
      <c r="PWZ29" s="43">
        <v>0</v>
      </c>
      <c r="PXA29" s="43">
        <v>0</v>
      </c>
      <c r="PXB29" s="46"/>
      <c r="PXC29" s="34" t="s">
        <v>36</v>
      </c>
      <c r="PXD29" s="32" t="s">
        <v>20</v>
      </c>
      <c r="PXE29" s="40" t="s">
        <v>2</v>
      </c>
      <c r="PXF29" s="41">
        <f t="shared" ref="PXF29:PXJ29" si="583">PXF30</f>
        <v>722800</v>
      </c>
      <c r="PXG29" s="41">
        <f t="shared" si="583"/>
        <v>614400</v>
      </c>
      <c r="PXH29" s="41">
        <f t="shared" si="583"/>
        <v>462161.21</v>
      </c>
      <c r="PXI29" s="41">
        <f t="shared" si="583"/>
        <v>152238.78999999998</v>
      </c>
      <c r="PXJ29" s="42">
        <f t="shared" si="583"/>
        <v>0.24778448893229163</v>
      </c>
      <c r="PXK29" s="37" t="s">
        <v>40</v>
      </c>
      <c r="PXL29" s="34" t="s">
        <v>38</v>
      </c>
      <c r="PXM29" s="43">
        <v>6</v>
      </c>
      <c r="PXN29" s="43">
        <v>6</v>
      </c>
      <c r="PXO29" s="43">
        <v>6</v>
      </c>
      <c r="PXP29" s="43">
        <v>0</v>
      </c>
      <c r="PXQ29" s="43">
        <v>0</v>
      </c>
      <c r="PXR29" s="46"/>
      <c r="PXS29" s="34" t="s">
        <v>36</v>
      </c>
      <c r="PXT29" s="32" t="s">
        <v>20</v>
      </c>
      <c r="PXU29" s="40" t="s">
        <v>2</v>
      </c>
      <c r="PXV29" s="41">
        <f t="shared" ref="PXV29:PXZ29" si="584">PXV30</f>
        <v>722800</v>
      </c>
      <c r="PXW29" s="41">
        <f t="shared" si="584"/>
        <v>614400</v>
      </c>
      <c r="PXX29" s="41">
        <f t="shared" si="584"/>
        <v>462161.21</v>
      </c>
      <c r="PXY29" s="41">
        <f t="shared" si="584"/>
        <v>152238.78999999998</v>
      </c>
      <c r="PXZ29" s="42">
        <f t="shared" si="584"/>
        <v>0.24778448893229163</v>
      </c>
      <c r="PYA29" s="37" t="s">
        <v>40</v>
      </c>
      <c r="PYB29" s="34" t="s">
        <v>38</v>
      </c>
      <c r="PYC29" s="43">
        <v>6</v>
      </c>
      <c r="PYD29" s="43">
        <v>6</v>
      </c>
      <c r="PYE29" s="43">
        <v>6</v>
      </c>
      <c r="PYF29" s="43">
        <v>0</v>
      </c>
      <c r="PYG29" s="43">
        <v>0</v>
      </c>
      <c r="PYH29" s="46"/>
      <c r="PYI29" s="34" t="s">
        <v>36</v>
      </c>
      <c r="PYJ29" s="32" t="s">
        <v>20</v>
      </c>
      <c r="PYK29" s="40" t="s">
        <v>2</v>
      </c>
      <c r="PYL29" s="41">
        <f t="shared" ref="PYL29:PYP29" si="585">PYL30</f>
        <v>722800</v>
      </c>
      <c r="PYM29" s="41">
        <f t="shared" si="585"/>
        <v>614400</v>
      </c>
      <c r="PYN29" s="41">
        <f t="shared" si="585"/>
        <v>462161.21</v>
      </c>
      <c r="PYO29" s="41">
        <f t="shared" si="585"/>
        <v>152238.78999999998</v>
      </c>
      <c r="PYP29" s="42">
        <f t="shared" si="585"/>
        <v>0.24778448893229163</v>
      </c>
      <c r="PYQ29" s="37" t="s">
        <v>40</v>
      </c>
      <c r="PYR29" s="34" t="s">
        <v>38</v>
      </c>
      <c r="PYS29" s="43">
        <v>6</v>
      </c>
      <c r="PYT29" s="43">
        <v>6</v>
      </c>
      <c r="PYU29" s="43">
        <v>6</v>
      </c>
      <c r="PYV29" s="43">
        <v>0</v>
      </c>
      <c r="PYW29" s="43">
        <v>0</v>
      </c>
      <c r="PYX29" s="46"/>
      <c r="PYY29" s="34" t="s">
        <v>36</v>
      </c>
      <c r="PYZ29" s="32" t="s">
        <v>20</v>
      </c>
      <c r="PZA29" s="40" t="s">
        <v>2</v>
      </c>
      <c r="PZB29" s="41">
        <f t="shared" ref="PZB29:PZF29" si="586">PZB30</f>
        <v>722800</v>
      </c>
      <c r="PZC29" s="41">
        <f t="shared" si="586"/>
        <v>614400</v>
      </c>
      <c r="PZD29" s="41">
        <f t="shared" si="586"/>
        <v>462161.21</v>
      </c>
      <c r="PZE29" s="41">
        <f t="shared" si="586"/>
        <v>152238.78999999998</v>
      </c>
      <c r="PZF29" s="42">
        <f t="shared" si="586"/>
        <v>0.24778448893229163</v>
      </c>
      <c r="PZG29" s="37" t="s">
        <v>40</v>
      </c>
      <c r="PZH29" s="34" t="s">
        <v>38</v>
      </c>
      <c r="PZI29" s="43">
        <v>6</v>
      </c>
      <c r="PZJ29" s="43">
        <v>6</v>
      </c>
      <c r="PZK29" s="43">
        <v>6</v>
      </c>
      <c r="PZL29" s="43">
        <v>0</v>
      </c>
      <c r="PZM29" s="43">
        <v>0</v>
      </c>
      <c r="PZN29" s="46"/>
      <c r="PZO29" s="34" t="s">
        <v>36</v>
      </c>
      <c r="PZP29" s="32" t="s">
        <v>20</v>
      </c>
      <c r="PZQ29" s="40" t="s">
        <v>2</v>
      </c>
      <c r="PZR29" s="41">
        <f t="shared" ref="PZR29:PZV29" si="587">PZR30</f>
        <v>722800</v>
      </c>
      <c r="PZS29" s="41">
        <f t="shared" si="587"/>
        <v>614400</v>
      </c>
      <c r="PZT29" s="41">
        <f t="shared" si="587"/>
        <v>462161.21</v>
      </c>
      <c r="PZU29" s="41">
        <f t="shared" si="587"/>
        <v>152238.78999999998</v>
      </c>
      <c r="PZV29" s="42">
        <f t="shared" si="587"/>
        <v>0.24778448893229163</v>
      </c>
      <c r="PZW29" s="37" t="s">
        <v>40</v>
      </c>
      <c r="PZX29" s="34" t="s">
        <v>38</v>
      </c>
      <c r="PZY29" s="43">
        <v>6</v>
      </c>
      <c r="PZZ29" s="43">
        <v>6</v>
      </c>
      <c r="QAA29" s="43">
        <v>6</v>
      </c>
      <c r="QAB29" s="43">
        <v>0</v>
      </c>
      <c r="QAC29" s="43">
        <v>0</v>
      </c>
      <c r="QAD29" s="46"/>
      <c r="QAE29" s="34" t="s">
        <v>36</v>
      </c>
      <c r="QAF29" s="32" t="s">
        <v>20</v>
      </c>
      <c r="QAG29" s="40" t="s">
        <v>2</v>
      </c>
      <c r="QAH29" s="41">
        <f t="shared" ref="QAH29:QAL29" si="588">QAH30</f>
        <v>722800</v>
      </c>
      <c r="QAI29" s="41">
        <f t="shared" si="588"/>
        <v>614400</v>
      </c>
      <c r="QAJ29" s="41">
        <f t="shared" si="588"/>
        <v>462161.21</v>
      </c>
      <c r="QAK29" s="41">
        <f t="shared" si="588"/>
        <v>152238.78999999998</v>
      </c>
      <c r="QAL29" s="42">
        <f t="shared" si="588"/>
        <v>0.24778448893229163</v>
      </c>
      <c r="QAM29" s="37" t="s">
        <v>40</v>
      </c>
      <c r="QAN29" s="34" t="s">
        <v>38</v>
      </c>
      <c r="QAO29" s="43">
        <v>6</v>
      </c>
      <c r="QAP29" s="43">
        <v>6</v>
      </c>
      <c r="QAQ29" s="43">
        <v>6</v>
      </c>
      <c r="QAR29" s="43">
        <v>0</v>
      </c>
      <c r="QAS29" s="43">
        <v>0</v>
      </c>
      <c r="QAT29" s="46"/>
      <c r="QAU29" s="34" t="s">
        <v>36</v>
      </c>
      <c r="QAV29" s="32" t="s">
        <v>20</v>
      </c>
      <c r="QAW29" s="40" t="s">
        <v>2</v>
      </c>
      <c r="QAX29" s="41">
        <f t="shared" ref="QAX29:QBB29" si="589">QAX30</f>
        <v>722800</v>
      </c>
      <c r="QAY29" s="41">
        <f t="shared" si="589"/>
        <v>614400</v>
      </c>
      <c r="QAZ29" s="41">
        <f t="shared" si="589"/>
        <v>462161.21</v>
      </c>
      <c r="QBA29" s="41">
        <f t="shared" si="589"/>
        <v>152238.78999999998</v>
      </c>
      <c r="QBB29" s="42">
        <f t="shared" si="589"/>
        <v>0.24778448893229163</v>
      </c>
      <c r="QBC29" s="37" t="s">
        <v>40</v>
      </c>
      <c r="QBD29" s="34" t="s">
        <v>38</v>
      </c>
      <c r="QBE29" s="43">
        <v>6</v>
      </c>
      <c r="QBF29" s="43">
        <v>6</v>
      </c>
      <c r="QBG29" s="43">
        <v>6</v>
      </c>
      <c r="QBH29" s="43">
        <v>0</v>
      </c>
      <c r="QBI29" s="43">
        <v>0</v>
      </c>
      <c r="QBJ29" s="46"/>
      <c r="QBK29" s="34" t="s">
        <v>36</v>
      </c>
      <c r="QBL29" s="32" t="s">
        <v>20</v>
      </c>
      <c r="QBM29" s="40" t="s">
        <v>2</v>
      </c>
      <c r="QBN29" s="41">
        <f t="shared" ref="QBN29:QBR29" si="590">QBN30</f>
        <v>722800</v>
      </c>
      <c r="QBO29" s="41">
        <f t="shared" si="590"/>
        <v>614400</v>
      </c>
      <c r="QBP29" s="41">
        <f t="shared" si="590"/>
        <v>462161.21</v>
      </c>
      <c r="QBQ29" s="41">
        <f t="shared" si="590"/>
        <v>152238.78999999998</v>
      </c>
      <c r="QBR29" s="42">
        <f t="shared" si="590"/>
        <v>0.24778448893229163</v>
      </c>
      <c r="QBS29" s="37" t="s">
        <v>40</v>
      </c>
      <c r="QBT29" s="34" t="s">
        <v>38</v>
      </c>
      <c r="QBU29" s="43">
        <v>6</v>
      </c>
      <c r="QBV29" s="43">
        <v>6</v>
      </c>
      <c r="QBW29" s="43">
        <v>6</v>
      </c>
      <c r="QBX29" s="43">
        <v>0</v>
      </c>
      <c r="QBY29" s="43">
        <v>0</v>
      </c>
      <c r="QBZ29" s="46"/>
      <c r="QCA29" s="34" t="s">
        <v>36</v>
      </c>
      <c r="QCB29" s="32" t="s">
        <v>20</v>
      </c>
      <c r="QCC29" s="40" t="s">
        <v>2</v>
      </c>
      <c r="QCD29" s="41">
        <f t="shared" ref="QCD29:QCH29" si="591">QCD30</f>
        <v>722800</v>
      </c>
      <c r="QCE29" s="41">
        <f t="shared" si="591"/>
        <v>614400</v>
      </c>
      <c r="QCF29" s="41">
        <f t="shared" si="591"/>
        <v>462161.21</v>
      </c>
      <c r="QCG29" s="41">
        <f t="shared" si="591"/>
        <v>152238.78999999998</v>
      </c>
      <c r="QCH29" s="42">
        <f t="shared" si="591"/>
        <v>0.24778448893229163</v>
      </c>
      <c r="QCI29" s="37" t="s">
        <v>40</v>
      </c>
      <c r="QCJ29" s="34" t="s">
        <v>38</v>
      </c>
      <c r="QCK29" s="43">
        <v>6</v>
      </c>
      <c r="QCL29" s="43">
        <v>6</v>
      </c>
      <c r="QCM29" s="43">
        <v>6</v>
      </c>
      <c r="QCN29" s="43">
        <v>0</v>
      </c>
      <c r="QCO29" s="43">
        <v>0</v>
      </c>
      <c r="QCP29" s="46"/>
      <c r="QCQ29" s="34" t="s">
        <v>36</v>
      </c>
      <c r="QCR29" s="32" t="s">
        <v>20</v>
      </c>
      <c r="QCS29" s="40" t="s">
        <v>2</v>
      </c>
      <c r="QCT29" s="41">
        <f t="shared" ref="QCT29:QCX29" si="592">QCT30</f>
        <v>722800</v>
      </c>
      <c r="QCU29" s="41">
        <f t="shared" si="592"/>
        <v>614400</v>
      </c>
      <c r="QCV29" s="41">
        <f t="shared" si="592"/>
        <v>462161.21</v>
      </c>
      <c r="QCW29" s="41">
        <f t="shared" si="592"/>
        <v>152238.78999999998</v>
      </c>
      <c r="QCX29" s="42">
        <f t="shared" si="592"/>
        <v>0.24778448893229163</v>
      </c>
      <c r="QCY29" s="37" t="s">
        <v>40</v>
      </c>
      <c r="QCZ29" s="34" t="s">
        <v>38</v>
      </c>
      <c r="QDA29" s="43">
        <v>6</v>
      </c>
      <c r="QDB29" s="43">
        <v>6</v>
      </c>
      <c r="QDC29" s="43">
        <v>6</v>
      </c>
      <c r="QDD29" s="43">
        <v>0</v>
      </c>
      <c r="QDE29" s="43">
        <v>0</v>
      </c>
      <c r="QDF29" s="46"/>
      <c r="QDG29" s="34" t="s">
        <v>36</v>
      </c>
      <c r="QDH29" s="32" t="s">
        <v>20</v>
      </c>
      <c r="QDI29" s="40" t="s">
        <v>2</v>
      </c>
      <c r="QDJ29" s="41">
        <f t="shared" ref="QDJ29:QDN29" si="593">QDJ30</f>
        <v>722800</v>
      </c>
      <c r="QDK29" s="41">
        <f t="shared" si="593"/>
        <v>614400</v>
      </c>
      <c r="QDL29" s="41">
        <f t="shared" si="593"/>
        <v>462161.21</v>
      </c>
      <c r="QDM29" s="41">
        <f t="shared" si="593"/>
        <v>152238.78999999998</v>
      </c>
      <c r="QDN29" s="42">
        <f t="shared" si="593"/>
        <v>0.24778448893229163</v>
      </c>
      <c r="QDO29" s="37" t="s">
        <v>40</v>
      </c>
      <c r="QDP29" s="34" t="s">
        <v>38</v>
      </c>
      <c r="QDQ29" s="43">
        <v>6</v>
      </c>
      <c r="QDR29" s="43">
        <v>6</v>
      </c>
      <c r="QDS29" s="43">
        <v>6</v>
      </c>
      <c r="QDT29" s="43">
        <v>0</v>
      </c>
      <c r="QDU29" s="43">
        <v>0</v>
      </c>
      <c r="QDV29" s="46"/>
      <c r="QDW29" s="34" t="s">
        <v>36</v>
      </c>
      <c r="QDX29" s="32" t="s">
        <v>20</v>
      </c>
      <c r="QDY29" s="40" t="s">
        <v>2</v>
      </c>
      <c r="QDZ29" s="41">
        <f t="shared" ref="QDZ29:QED29" si="594">QDZ30</f>
        <v>722800</v>
      </c>
      <c r="QEA29" s="41">
        <f t="shared" si="594"/>
        <v>614400</v>
      </c>
      <c r="QEB29" s="41">
        <f t="shared" si="594"/>
        <v>462161.21</v>
      </c>
      <c r="QEC29" s="41">
        <f t="shared" si="594"/>
        <v>152238.78999999998</v>
      </c>
      <c r="QED29" s="42">
        <f t="shared" si="594"/>
        <v>0.24778448893229163</v>
      </c>
      <c r="QEE29" s="37" t="s">
        <v>40</v>
      </c>
      <c r="QEF29" s="34" t="s">
        <v>38</v>
      </c>
      <c r="QEG29" s="43">
        <v>6</v>
      </c>
      <c r="QEH29" s="43">
        <v>6</v>
      </c>
      <c r="QEI29" s="43">
        <v>6</v>
      </c>
      <c r="QEJ29" s="43">
        <v>0</v>
      </c>
      <c r="QEK29" s="43">
        <v>0</v>
      </c>
      <c r="QEL29" s="46"/>
      <c r="QEM29" s="34" t="s">
        <v>36</v>
      </c>
      <c r="QEN29" s="32" t="s">
        <v>20</v>
      </c>
      <c r="QEO29" s="40" t="s">
        <v>2</v>
      </c>
      <c r="QEP29" s="41">
        <f t="shared" ref="QEP29:QET29" si="595">QEP30</f>
        <v>722800</v>
      </c>
      <c r="QEQ29" s="41">
        <f t="shared" si="595"/>
        <v>614400</v>
      </c>
      <c r="QER29" s="41">
        <f t="shared" si="595"/>
        <v>462161.21</v>
      </c>
      <c r="QES29" s="41">
        <f t="shared" si="595"/>
        <v>152238.78999999998</v>
      </c>
      <c r="QET29" s="42">
        <f t="shared" si="595"/>
        <v>0.24778448893229163</v>
      </c>
      <c r="QEU29" s="37" t="s">
        <v>40</v>
      </c>
      <c r="QEV29" s="34" t="s">
        <v>38</v>
      </c>
      <c r="QEW29" s="43">
        <v>6</v>
      </c>
      <c r="QEX29" s="43">
        <v>6</v>
      </c>
      <c r="QEY29" s="43">
        <v>6</v>
      </c>
      <c r="QEZ29" s="43">
        <v>0</v>
      </c>
      <c r="QFA29" s="43">
        <v>0</v>
      </c>
      <c r="QFB29" s="46"/>
      <c r="QFC29" s="34" t="s">
        <v>36</v>
      </c>
      <c r="QFD29" s="32" t="s">
        <v>20</v>
      </c>
      <c r="QFE29" s="40" t="s">
        <v>2</v>
      </c>
      <c r="QFF29" s="41">
        <f t="shared" ref="QFF29:QFJ29" si="596">QFF30</f>
        <v>722800</v>
      </c>
      <c r="QFG29" s="41">
        <f t="shared" si="596"/>
        <v>614400</v>
      </c>
      <c r="QFH29" s="41">
        <f t="shared" si="596"/>
        <v>462161.21</v>
      </c>
      <c r="QFI29" s="41">
        <f t="shared" si="596"/>
        <v>152238.78999999998</v>
      </c>
      <c r="QFJ29" s="42">
        <f t="shared" si="596"/>
        <v>0.24778448893229163</v>
      </c>
      <c r="QFK29" s="37" t="s">
        <v>40</v>
      </c>
      <c r="QFL29" s="34" t="s">
        <v>38</v>
      </c>
      <c r="QFM29" s="43">
        <v>6</v>
      </c>
      <c r="QFN29" s="43">
        <v>6</v>
      </c>
      <c r="QFO29" s="43">
        <v>6</v>
      </c>
      <c r="QFP29" s="43">
        <v>0</v>
      </c>
      <c r="QFQ29" s="43">
        <v>0</v>
      </c>
      <c r="QFR29" s="46"/>
      <c r="QFS29" s="34" t="s">
        <v>36</v>
      </c>
      <c r="QFT29" s="32" t="s">
        <v>20</v>
      </c>
      <c r="QFU29" s="40" t="s">
        <v>2</v>
      </c>
      <c r="QFV29" s="41">
        <f t="shared" ref="QFV29:QFZ29" si="597">QFV30</f>
        <v>722800</v>
      </c>
      <c r="QFW29" s="41">
        <f t="shared" si="597"/>
        <v>614400</v>
      </c>
      <c r="QFX29" s="41">
        <f t="shared" si="597"/>
        <v>462161.21</v>
      </c>
      <c r="QFY29" s="41">
        <f t="shared" si="597"/>
        <v>152238.78999999998</v>
      </c>
      <c r="QFZ29" s="42">
        <f t="shared" si="597"/>
        <v>0.24778448893229163</v>
      </c>
      <c r="QGA29" s="37" t="s">
        <v>40</v>
      </c>
      <c r="QGB29" s="34" t="s">
        <v>38</v>
      </c>
      <c r="QGC29" s="43">
        <v>6</v>
      </c>
      <c r="QGD29" s="43">
        <v>6</v>
      </c>
      <c r="QGE29" s="43">
        <v>6</v>
      </c>
      <c r="QGF29" s="43">
        <v>0</v>
      </c>
      <c r="QGG29" s="43">
        <v>0</v>
      </c>
      <c r="QGH29" s="46"/>
      <c r="QGI29" s="34" t="s">
        <v>36</v>
      </c>
      <c r="QGJ29" s="32" t="s">
        <v>20</v>
      </c>
      <c r="QGK29" s="40" t="s">
        <v>2</v>
      </c>
      <c r="QGL29" s="41">
        <f t="shared" ref="QGL29:QGP29" si="598">QGL30</f>
        <v>722800</v>
      </c>
      <c r="QGM29" s="41">
        <f t="shared" si="598"/>
        <v>614400</v>
      </c>
      <c r="QGN29" s="41">
        <f t="shared" si="598"/>
        <v>462161.21</v>
      </c>
      <c r="QGO29" s="41">
        <f t="shared" si="598"/>
        <v>152238.78999999998</v>
      </c>
      <c r="QGP29" s="42">
        <f t="shared" si="598"/>
        <v>0.24778448893229163</v>
      </c>
      <c r="QGQ29" s="37" t="s">
        <v>40</v>
      </c>
      <c r="QGR29" s="34" t="s">
        <v>38</v>
      </c>
      <c r="QGS29" s="43">
        <v>6</v>
      </c>
      <c r="QGT29" s="43">
        <v>6</v>
      </c>
      <c r="QGU29" s="43">
        <v>6</v>
      </c>
      <c r="QGV29" s="43">
        <v>0</v>
      </c>
      <c r="QGW29" s="43">
        <v>0</v>
      </c>
      <c r="QGX29" s="46"/>
      <c r="QGY29" s="34" t="s">
        <v>36</v>
      </c>
      <c r="QGZ29" s="32" t="s">
        <v>20</v>
      </c>
      <c r="QHA29" s="40" t="s">
        <v>2</v>
      </c>
      <c r="QHB29" s="41">
        <f t="shared" ref="QHB29:QHF29" si="599">QHB30</f>
        <v>722800</v>
      </c>
      <c r="QHC29" s="41">
        <f t="shared" si="599"/>
        <v>614400</v>
      </c>
      <c r="QHD29" s="41">
        <f t="shared" si="599"/>
        <v>462161.21</v>
      </c>
      <c r="QHE29" s="41">
        <f t="shared" si="599"/>
        <v>152238.78999999998</v>
      </c>
      <c r="QHF29" s="42">
        <f t="shared" si="599"/>
        <v>0.24778448893229163</v>
      </c>
      <c r="QHG29" s="37" t="s">
        <v>40</v>
      </c>
      <c r="QHH29" s="34" t="s">
        <v>38</v>
      </c>
      <c r="QHI29" s="43">
        <v>6</v>
      </c>
      <c r="QHJ29" s="43">
        <v>6</v>
      </c>
      <c r="QHK29" s="43">
        <v>6</v>
      </c>
      <c r="QHL29" s="43">
        <v>0</v>
      </c>
      <c r="QHM29" s="43">
        <v>0</v>
      </c>
      <c r="QHN29" s="46"/>
      <c r="QHO29" s="34" t="s">
        <v>36</v>
      </c>
      <c r="QHP29" s="32" t="s">
        <v>20</v>
      </c>
      <c r="QHQ29" s="40" t="s">
        <v>2</v>
      </c>
      <c r="QHR29" s="41">
        <f t="shared" ref="QHR29:QHV29" si="600">QHR30</f>
        <v>722800</v>
      </c>
      <c r="QHS29" s="41">
        <f t="shared" si="600"/>
        <v>614400</v>
      </c>
      <c r="QHT29" s="41">
        <f t="shared" si="600"/>
        <v>462161.21</v>
      </c>
      <c r="QHU29" s="41">
        <f t="shared" si="600"/>
        <v>152238.78999999998</v>
      </c>
      <c r="QHV29" s="42">
        <f t="shared" si="600"/>
        <v>0.24778448893229163</v>
      </c>
      <c r="QHW29" s="37" t="s">
        <v>40</v>
      </c>
      <c r="QHX29" s="34" t="s">
        <v>38</v>
      </c>
      <c r="QHY29" s="43">
        <v>6</v>
      </c>
      <c r="QHZ29" s="43">
        <v>6</v>
      </c>
      <c r="QIA29" s="43">
        <v>6</v>
      </c>
      <c r="QIB29" s="43">
        <v>0</v>
      </c>
      <c r="QIC29" s="43">
        <v>0</v>
      </c>
      <c r="QID29" s="46"/>
      <c r="QIE29" s="34" t="s">
        <v>36</v>
      </c>
      <c r="QIF29" s="32" t="s">
        <v>20</v>
      </c>
      <c r="QIG29" s="40" t="s">
        <v>2</v>
      </c>
      <c r="QIH29" s="41">
        <f t="shared" ref="QIH29:QIL29" si="601">QIH30</f>
        <v>722800</v>
      </c>
      <c r="QII29" s="41">
        <f t="shared" si="601"/>
        <v>614400</v>
      </c>
      <c r="QIJ29" s="41">
        <f t="shared" si="601"/>
        <v>462161.21</v>
      </c>
      <c r="QIK29" s="41">
        <f t="shared" si="601"/>
        <v>152238.78999999998</v>
      </c>
      <c r="QIL29" s="42">
        <f t="shared" si="601"/>
        <v>0.24778448893229163</v>
      </c>
      <c r="QIM29" s="37" t="s">
        <v>40</v>
      </c>
      <c r="QIN29" s="34" t="s">
        <v>38</v>
      </c>
      <c r="QIO29" s="43">
        <v>6</v>
      </c>
      <c r="QIP29" s="43">
        <v>6</v>
      </c>
      <c r="QIQ29" s="43">
        <v>6</v>
      </c>
      <c r="QIR29" s="43">
        <v>0</v>
      </c>
      <c r="QIS29" s="43">
        <v>0</v>
      </c>
      <c r="QIT29" s="46"/>
      <c r="QIU29" s="34" t="s">
        <v>36</v>
      </c>
      <c r="QIV29" s="32" t="s">
        <v>20</v>
      </c>
      <c r="QIW29" s="40" t="s">
        <v>2</v>
      </c>
      <c r="QIX29" s="41">
        <f t="shared" ref="QIX29:QJB29" si="602">QIX30</f>
        <v>722800</v>
      </c>
      <c r="QIY29" s="41">
        <f t="shared" si="602"/>
        <v>614400</v>
      </c>
      <c r="QIZ29" s="41">
        <f t="shared" si="602"/>
        <v>462161.21</v>
      </c>
      <c r="QJA29" s="41">
        <f t="shared" si="602"/>
        <v>152238.78999999998</v>
      </c>
      <c r="QJB29" s="42">
        <f t="shared" si="602"/>
        <v>0.24778448893229163</v>
      </c>
      <c r="QJC29" s="37" t="s">
        <v>40</v>
      </c>
      <c r="QJD29" s="34" t="s">
        <v>38</v>
      </c>
      <c r="QJE29" s="43">
        <v>6</v>
      </c>
      <c r="QJF29" s="43">
        <v>6</v>
      </c>
      <c r="QJG29" s="43">
        <v>6</v>
      </c>
      <c r="QJH29" s="43">
        <v>0</v>
      </c>
      <c r="QJI29" s="43">
        <v>0</v>
      </c>
      <c r="QJJ29" s="46"/>
      <c r="QJK29" s="34" t="s">
        <v>36</v>
      </c>
      <c r="QJL29" s="32" t="s">
        <v>20</v>
      </c>
      <c r="QJM29" s="40" t="s">
        <v>2</v>
      </c>
      <c r="QJN29" s="41">
        <f t="shared" ref="QJN29:QJR29" si="603">QJN30</f>
        <v>722800</v>
      </c>
      <c r="QJO29" s="41">
        <f t="shared" si="603"/>
        <v>614400</v>
      </c>
      <c r="QJP29" s="41">
        <f t="shared" si="603"/>
        <v>462161.21</v>
      </c>
      <c r="QJQ29" s="41">
        <f t="shared" si="603"/>
        <v>152238.78999999998</v>
      </c>
      <c r="QJR29" s="42">
        <f t="shared" si="603"/>
        <v>0.24778448893229163</v>
      </c>
      <c r="QJS29" s="37" t="s">
        <v>40</v>
      </c>
      <c r="QJT29" s="34" t="s">
        <v>38</v>
      </c>
      <c r="QJU29" s="43">
        <v>6</v>
      </c>
      <c r="QJV29" s="43">
        <v>6</v>
      </c>
      <c r="QJW29" s="43">
        <v>6</v>
      </c>
      <c r="QJX29" s="43">
        <v>0</v>
      </c>
      <c r="QJY29" s="43">
        <v>0</v>
      </c>
      <c r="QJZ29" s="46"/>
      <c r="QKA29" s="34" t="s">
        <v>36</v>
      </c>
      <c r="QKB29" s="32" t="s">
        <v>20</v>
      </c>
      <c r="QKC29" s="40" t="s">
        <v>2</v>
      </c>
      <c r="QKD29" s="41">
        <f t="shared" ref="QKD29:QKH29" si="604">QKD30</f>
        <v>722800</v>
      </c>
      <c r="QKE29" s="41">
        <f t="shared" si="604"/>
        <v>614400</v>
      </c>
      <c r="QKF29" s="41">
        <f t="shared" si="604"/>
        <v>462161.21</v>
      </c>
      <c r="QKG29" s="41">
        <f t="shared" si="604"/>
        <v>152238.78999999998</v>
      </c>
      <c r="QKH29" s="42">
        <f t="shared" si="604"/>
        <v>0.24778448893229163</v>
      </c>
      <c r="QKI29" s="37" t="s">
        <v>40</v>
      </c>
      <c r="QKJ29" s="34" t="s">
        <v>38</v>
      </c>
      <c r="QKK29" s="43">
        <v>6</v>
      </c>
      <c r="QKL29" s="43">
        <v>6</v>
      </c>
      <c r="QKM29" s="43">
        <v>6</v>
      </c>
      <c r="QKN29" s="43">
        <v>0</v>
      </c>
      <c r="QKO29" s="43">
        <v>0</v>
      </c>
      <c r="QKP29" s="46"/>
      <c r="QKQ29" s="34" t="s">
        <v>36</v>
      </c>
      <c r="QKR29" s="32" t="s">
        <v>20</v>
      </c>
      <c r="QKS29" s="40" t="s">
        <v>2</v>
      </c>
      <c r="QKT29" s="41">
        <f t="shared" ref="QKT29:QKX29" si="605">QKT30</f>
        <v>722800</v>
      </c>
      <c r="QKU29" s="41">
        <f t="shared" si="605"/>
        <v>614400</v>
      </c>
      <c r="QKV29" s="41">
        <f t="shared" si="605"/>
        <v>462161.21</v>
      </c>
      <c r="QKW29" s="41">
        <f t="shared" si="605"/>
        <v>152238.78999999998</v>
      </c>
      <c r="QKX29" s="42">
        <f t="shared" si="605"/>
        <v>0.24778448893229163</v>
      </c>
      <c r="QKY29" s="37" t="s">
        <v>40</v>
      </c>
      <c r="QKZ29" s="34" t="s">
        <v>38</v>
      </c>
      <c r="QLA29" s="43">
        <v>6</v>
      </c>
      <c r="QLB29" s="43">
        <v>6</v>
      </c>
      <c r="QLC29" s="43">
        <v>6</v>
      </c>
      <c r="QLD29" s="43">
        <v>0</v>
      </c>
      <c r="QLE29" s="43">
        <v>0</v>
      </c>
      <c r="QLF29" s="46"/>
      <c r="QLG29" s="34" t="s">
        <v>36</v>
      </c>
      <c r="QLH29" s="32" t="s">
        <v>20</v>
      </c>
      <c r="QLI29" s="40" t="s">
        <v>2</v>
      </c>
      <c r="QLJ29" s="41">
        <f t="shared" ref="QLJ29:QLN29" si="606">QLJ30</f>
        <v>722800</v>
      </c>
      <c r="QLK29" s="41">
        <f t="shared" si="606"/>
        <v>614400</v>
      </c>
      <c r="QLL29" s="41">
        <f t="shared" si="606"/>
        <v>462161.21</v>
      </c>
      <c r="QLM29" s="41">
        <f t="shared" si="606"/>
        <v>152238.78999999998</v>
      </c>
      <c r="QLN29" s="42">
        <f t="shared" si="606"/>
        <v>0.24778448893229163</v>
      </c>
      <c r="QLO29" s="37" t="s">
        <v>40</v>
      </c>
      <c r="QLP29" s="34" t="s">
        <v>38</v>
      </c>
      <c r="QLQ29" s="43">
        <v>6</v>
      </c>
      <c r="QLR29" s="43">
        <v>6</v>
      </c>
      <c r="QLS29" s="43">
        <v>6</v>
      </c>
      <c r="QLT29" s="43">
        <v>0</v>
      </c>
      <c r="QLU29" s="43">
        <v>0</v>
      </c>
      <c r="QLV29" s="46"/>
      <c r="QLW29" s="34" t="s">
        <v>36</v>
      </c>
      <c r="QLX29" s="32" t="s">
        <v>20</v>
      </c>
      <c r="QLY29" s="40" t="s">
        <v>2</v>
      </c>
      <c r="QLZ29" s="41">
        <f t="shared" ref="QLZ29:QMD29" si="607">QLZ30</f>
        <v>722800</v>
      </c>
      <c r="QMA29" s="41">
        <f t="shared" si="607"/>
        <v>614400</v>
      </c>
      <c r="QMB29" s="41">
        <f t="shared" si="607"/>
        <v>462161.21</v>
      </c>
      <c r="QMC29" s="41">
        <f t="shared" si="607"/>
        <v>152238.78999999998</v>
      </c>
      <c r="QMD29" s="42">
        <f t="shared" si="607"/>
        <v>0.24778448893229163</v>
      </c>
      <c r="QME29" s="37" t="s">
        <v>40</v>
      </c>
      <c r="QMF29" s="34" t="s">
        <v>38</v>
      </c>
      <c r="QMG29" s="43">
        <v>6</v>
      </c>
      <c r="QMH29" s="43">
        <v>6</v>
      </c>
      <c r="QMI29" s="43">
        <v>6</v>
      </c>
      <c r="QMJ29" s="43">
        <v>0</v>
      </c>
      <c r="QMK29" s="43">
        <v>0</v>
      </c>
      <c r="QML29" s="46"/>
      <c r="QMM29" s="34" t="s">
        <v>36</v>
      </c>
      <c r="QMN29" s="32" t="s">
        <v>20</v>
      </c>
      <c r="QMO29" s="40" t="s">
        <v>2</v>
      </c>
      <c r="QMP29" s="41">
        <f t="shared" ref="QMP29:QMT29" si="608">QMP30</f>
        <v>722800</v>
      </c>
      <c r="QMQ29" s="41">
        <f t="shared" si="608"/>
        <v>614400</v>
      </c>
      <c r="QMR29" s="41">
        <f t="shared" si="608"/>
        <v>462161.21</v>
      </c>
      <c r="QMS29" s="41">
        <f t="shared" si="608"/>
        <v>152238.78999999998</v>
      </c>
      <c r="QMT29" s="42">
        <f t="shared" si="608"/>
        <v>0.24778448893229163</v>
      </c>
      <c r="QMU29" s="37" t="s">
        <v>40</v>
      </c>
      <c r="QMV29" s="34" t="s">
        <v>38</v>
      </c>
      <c r="QMW29" s="43">
        <v>6</v>
      </c>
      <c r="QMX29" s="43">
        <v>6</v>
      </c>
      <c r="QMY29" s="43">
        <v>6</v>
      </c>
      <c r="QMZ29" s="43">
        <v>0</v>
      </c>
      <c r="QNA29" s="43">
        <v>0</v>
      </c>
      <c r="QNB29" s="46"/>
      <c r="QNC29" s="34" t="s">
        <v>36</v>
      </c>
      <c r="QND29" s="32" t="s">
        <v>20</v>
      </c>
      <c r="QNE29" s="40" t="s">
        <v>2</v>
      </c>
      <c r="QNF29" s="41">
        <f t="shared" ref="QNF29:QNJ29" si="609">QNF30</f>
        <v>722800</v>
      </c>
      <c r="QNG29" s="41">
        <f t="shared" si="609"/>
        <v>614400</v>
      </c>
      <c r="QNH29" s="41">
        <f t="shared" si="609"/>
        <v>462161.21</v>
      </c>
      <c r="QNI29" s="41">
        <f t="shared" si="609"/>
        <v>152238.78999999998</v>
      </c>
      <c r="QNJ29" s="42">
        <f t="shared" si="609"/>
        <v>0.24778448893229163</v>
      </c>
      <c r="QNK29" s="37" t="s">
        <v>40</v>
      </c>
      <c r="QNL29" s="34" t="s">
        <v>38</v>
      </c>
      <c r="QNM29" s="43">
        <v>6</v>
      </c>
      <c r="QNN29" s="43">
        <v>6</v>
      </c>
      <c r="QNO29" s="43">
        <v>6</v>
      </c>
      <c r="QNP29" s="43">
        <v>0</v>
      </c>
      <c r="QNQ29" s="43">
        <v>0</v>
      </c>
      <c r="QNR29" s="46"/>
      <c r="QNS29" s="34" t="s">
        <v>36</v>
      </c>
      <c r="QNT29" s="32" t="s">
        <v>20</v>
      </c>
      <c r="QNU29" s="40" t="s">
        <v>2</v>
      </c>
      <c r="QNV29" s="41">
        <f t="shared" ref="QNV29:QNZ29" si="610">QNV30</f>
        <v>722800</v>
      </c>
      <c r="QNW29" s="41">
        <f t="shared" si="610"/>
        <v>614400</v>
      </c>
      <c r="QNX29" s="41">
        <f t="shared" si="610"/>
        <v>462161.21</v>
      </c>
      <c r="QNY29" s="41">
        <f t="shared" si="610"/>
        <v>152238.78999999998</v>
      </c>
      <c r="QNZ29" s="42">
        <f t="shared" si="610"/>
        <v>0.24778448893229163</v>
      </c>
      <c r="QOA29" s="37" t="s">
        <v>40</v>
      </c>
      <c r="QOB29" s="34" t="s">
        <v>38</v>
      </c>
      <c r="QOC29" s="43">
        <v>6</v>
      </c>
      <c r="QOD29" s="43">
        <v>6</v>
      </c>
      <c r="QOE29" s="43">
        <v>6</v>
      </c>
      <c r="QOF29" s="43">
        <v>0</v>
      </c>
      <c r="QOG29" s="43">
        <v>0</v>
      </c>
      <c r="QOH29" s="46"/>
      <c r="QOI29" s="34" t="s">
        <v>36</v>
      </c>
      <c r="QOJ29" s="32" t="s">
        <v>20</v>
      </c>
      <c r="QOK29" s="40" t="s">
        <v>2</v>
      </c>
      <c r="QOL29" s="41">
        <f t="shared" ref="QOL29:QOP29" si="611">QOL30</f>
        <v>722800</v>
      </c>
      <c r="QOM29" s="41">
        <f t="shared" si="611"/>
        <v>614400</v>
      </c>
      <c r="QON29" s="41">
        <f t="shared" si="611"/>
        <v>462161.21</v>
      </c>
      <c r="QOO29" s="41">
        <f t="shared" si="611"/>
        <v>152238.78999999998</v>
      </c>
      <c r="QOP29" s="42">
        <f t="shared" si="611"/>
        <v>0.24778448893229163</v>
      </c>
      <c r="QOQ29" s="37" t="s">
        <v>40</v>
      </c>
      <c r="QOR29" s="34" t="s">
        <v>38</v>
      </c>
      <c r="QOS29" s="43">
        <v>6</v>
      </c>
      <c r="QOT29" s="43">
        <v>6</v>
      </c>
      <c r="QOU29" s="43">
        <v>6</v>
      </c>
      <c r="QOV29" s="43">
        <v>0</v>
      </c>
      <c r="QOW29" s="43">
        <v>0</v>
      </c>
      <c r="QOX29" s="46"/>
      <c r="QOY29" s="34" t="s">
        <v>36</v>
      </c>
      <c r="QOZ29" s="32" t="s">
        <v>20</v>
      </c>
      <c r="QPA29" s="40" t="s">
        <v>2</v>
      </c>
      <c r="QPB29" s="41">
        <f t="shared" ref="QPB29:QPF29" si="612">QPB30</f>
        <v>722800</v>
      </c>
      <c r="QPC29" s="41">
        <f t="shared" si="612"/>
        <v>614400</v>
      </c>
      <c r="QPD29" s="41">
        <f t="shared" si="612"/>
        <v>462161.21</v>
      </c>
      <c r="QPE29" s="41">
        <f t="shared" si="612"/>
        <v>152238.78999999998</v>
      </c>
      <c r="QPF29" s="42">
        <f t="shared" si="612"/>
        <v>0.24778448893229163</v>
      </c>
      <c r="QPG29" s="37" t="s">
        <v>40</v>
      </c>
      <c r="QPH29" s="34" t="s">
        <v>38</v>
      </c>
      <c r="QPI29" s="43">
        <v>6</v>
      </c>
      <c r="QPJ29" s="43">
        <v>6</v>
      </c>
      <c r="QPK29" s="43">
        <v>6</v>
      </c>
      <c r="QPL29" s="43">
        <v>0</v>
      </c>
      <c r="QPM29" s="43">
        <v>0</v>
      </c>
      <c r="QPN29" s="46"/>
      <c r="QPO29" s="34" t="s">
        <v>36</v>
      </c>
      <c r="QPP29" s="32" t="s">
        <v>20</v>
      </c>
      <c r="QPQ29" s="40" t="s">
        <v>2</v>
      </c>
      <c r="QPR29" s="41">
        <f t="shared" ref="QPR29:QPV29" si="613">QPR30</f>
        <v>722800</v>
      </c>
      <c r="QPS29" s="41">
        <f t="shared" si="613"/>
        <v>614400</v>
      </c>
      <c r="QPT29" s="41">
        <f t="shared" si="613"/>
        <v>462161.21</v>
      </c>
      <c r="QPU29" s="41">
        <f t="shared" si="613"/>
        <v>152238.78999999998</v>
      </c>
      <c r="QPV29" s="42">
        <f t="shared" si="613"/>
        <v>0.24778448893229163</v>
      </c>
      <c r="QPW29" s="37" t="s">
        <v>40</v>
      </c>
      <c r="QPX29" s="34" t="s">
        <v>38</v>
      </c>
      <c r="QPY29" s="43">
        <v>6</v>
      </c>
      <c r="QPZ29" s="43">
        <v>6</v>
      </c>
      <c r="QQA29" s="43">
        <v>6</v>
      </c>
      <c r="QQB29" s="43">
        <v>0</v>
      </c>
      <c r="QQC29" s="43">
        <v>0</v>
      </c>
      <c r="QQD29" s="46"/>
      <c r="QQE29" s="34" t="s">
        <v>36</v>
      </c>
      <c r="QQF29" s="32" t="s">
        <v>20</v>
      </c>
      <c r="QQG29" s="40" t="s">
        <v>2</v>
      </c>
      <c r="QQH29" s="41">
        <f t="shared" ref="QQH29:QQL29" si="614">QQH30</f>
        <v>722800</v>
      </c>
      <c r="QQI29" s="41">
        <f t="shared" si="614"/>
        <v>614400</v>
      </c>
      <c r="QQJ29" s="41">
        <f t="shared" si="614"/>
        <v>462161.21</v>
      </c>
      <c r="QQK29" s="41">
        <f t="shared" si="614"/>
        <v>152238.78999999998</v>
      </c>
      <c r="QQL29" s="42">
        <f t="shared" si="614"/>
        <v>0.24778448893229163</v>
      </c>
      <c r="QQM29" s="37" t="s">
        <v>40</v>
      </c>
      <c r="QQN29" s="34" t="s">
        <v>38</v>
      </c>
      <c r="QQO29" s="43">
        <v>6</v>
      </c>
      <c r="QQP29" s="43">
        <v>6</v>
      </c>
      <c r="QQQ29" s="43">
        <v>6</v>
      </c>
      <c r="QQR29" s="43">
        <v>0</v>
      </c>
      <c r="QQS29" s="43">
        <v>0</v>
      </c>
      <c r="QQT29" s="46"/>
      <c r="QQU29" s="34" t="s">
        <v>36</v>
      </c>
      <c r="QQV29" s="32" t="s">
        <v>20</v>
      </c>
      <c r="QQW29" s="40" t="s">
        <v>2</v>
      </c>
      <c r="QQX29" s="41">
        <f t="shared" ref="QQX29:QRB29" si="615">QQX30</f>
        <v>722800</v>
      </c>
      <c r="QQY29" s="41">
        <f t="shared" si="615"/>
        <v>614400</v>
      </c>
      <c r="QQZ29" s="41">
        <f t="shared" si="615"/>
        <v>462161.21</v>
      </c>
      <c r="QRA29" s="41">
        <f t="shared" si="615"/>
        <v>152238.78999999998</v>
      </c>
      <c r="QRB29" s="42">
        <f t="shared" si="615"/>
        <v>0.24778448893229163</v>
      </c>
      <c r="QRC29" s="37" t="s">
        <v>40</v>
      </c>
      <c r="QRD29" s="34" t="s">
        <v>38</v>
      </c>
      <c r="QRE29" s="43">
        <v>6</v>
      </c>
      <c r="QRF29" s="43">
        <v>6</v>
      </c>
      <c r="QRG29" s="43">
        <v>6</v>
      </c>
      <c r="QRH29" s="43">
        <v>0</v>
      </c>
      <c r="QRI29" s="43">
        <v>0</v>
      </c>
      <c r="QRJ29" s="46"/>
      <c r="QRK29" s="34" t="s">
        <v>36</v>
      </c>
      <c r="QRL29" s="32" t="s">
        <v>20</v>
      </c>
      <c r="QRM29" s="40" t="s">
        <v>2</v>
      </c>
      <c r="QRN29" s="41">
        <f t="shared" ref="QRN29:QRR29" si="616">QRN30</f>
        <v>722800</v>
      </c>
      <c r="QRO29" s="41">
        <f t="shared" si="616"/>
        <v>614400</v>
      </c>
      <c r="QRP29" s="41">
        <f t="shared" si="616"/>
        <v>462161.21</v>
      </c>
      <c r="QRQ29" s="41">
        <f t="shared" si="616"/>
        <v>152238.78999999998</v>
      </c>
      <c r="QRR29" s="42">
        <f t="shared" si="616"/>
        <v>0.24778448893229163</v>
      </c>
      <c r="QRS29" s="37" t="s">
        <v>40</v>
      </c>
      <c r="QRT29" s="34" t="s">
        <v>38</v>
      </c>
      <c r="QRU29" s="43">
        <v>6</v>
      </c>
      <c r="QRV29" s="43">
        <v>6</v>
      </c>
      <c r="QRW29" s="43">
        <v>6</v>
      </c>
      <c r="QRX29" s="43">
        <v>0</v>
      </c>
      <c r="QRY29" s="43">
        <v>0</v>
      </c>
      <c r="QRZ29" s="46"/>
      <c r="QSA29" s="34" t="s">
        <v>36</v>
      </c>
      <c r="QSB29" s="32" t="s">
        <v>20</v>
      </c>
      <c r="QSC29" s="40" t="s">
        <v>2</v>
      </c>
      <c r="QSD29" s="41">
        <f t="shared" ref="QSD29:QSH29" si="617">QSD30</f>
        <v>722800</v>
      </c>
      <c r="QSE29" s="41">
        <f t="shared" si="617"/>
        <v>614400</v>
      </c>
      <c r="QSF29" s="41">
        <f t="shared" si="617"/>
        <v>462161.21</v>
      </c>
      <c r="QSG29" s="41">
        <f t="shared" si="617"/>
        <v>152238.78999999998</v>
      </c>
      <c r="QSH29" s="42">
        <f t="shared" si="617"/>
        <v>0.24778448893229163</v>
      </c>
      <c r="QSI29" s="37" t="s">
        <v>40</v>
      </c>
      <c r="QSJ29" s="34" t="s">
        <v>38</v>
      </c>
      <c r="QSK29" s="43">
        <v>6</v>
      </c>
      <c r="QSL29" s="43">
        <v>6</v>
      </c>
      <c r="QSM29" s="43">
        <v>6</v>
      </c>
      <c r="QSN29" s="43">
        <v>0</v>
      </c>
      <c r="QSO29" s="43">
        <v>0</v>
      </c>
      <c r="QSP29" s="46"/>
      <c r="QSQ29" s="34" t="s">
        <v>36</v>
      </c>
      <c r="QSR29" s="32" t="s">
        <v>20</v>
      </c>
      <c r="QSS29" s="40" t="s">
        <v>2</v>
      </c>
      <c r="QST29" s="41">
        <f t="shared" ref="QST29:QSX29" si="618">QST30</f>
        <v>722800</v>
      </c>
      <c r="QSU29" s="41">
        <f t="shared" si="618"/>
        <v>614400</v>
      </c>
      <c r="QSV29" s="41">
        <f t="shared" si="618"/>
        <v>462161.21</v>
      </c>
      <c r="QSW29" s="41">
        <f t="shared" si="618"/>
        <v>152238.78999999998</v>
      </c>
      <c r="QSX29" s="42">
        <f t="shared" si="618"/>
        <v>0.24778448893229163</v>
      </c>
      <c r="QSY29" s="37" t="s">
        <v>40</v>
      </c>
      <c r="QSZ29" s="34" t="s">
        <v>38</v>
      </c>
      <c r="QTA29" s="43">
        <v>6</v>
      </c>
      <c r="QTB29" s="43">
        <v>6</v>
      </c>
      <c r="QTC29" s="43">
        <v>6</v>
      </c>
      <c r="QTD29" s="43">
        <v>0</v>
      </c>
      <c r="QTE29" s="43">
        <v>0</v>
      </c>
      <c r="QTF29" s="46"/>
      <c r="QTG29" s="34" t="s">
        <v>36</v>
      </c>
      <c r="QTH29" s="32" t="s">
        <v>20</v>
      </c>
      <c r="QTI29" s="40" t="s">
        <v>2</v>
      </c>
      <c r="QTJ29" s="41">
        <f t="shared" ref="QTJ29:QTN29" si="619">QTJ30</f>
        <v>722800</v>
      </c>
      <c r="QTK29" s="41">
        <f t="shared" si="619"/>
        <v>614400</v>
      </c>
      <c r="QTL29" s="41">
        <f t="shared" si="619"/>
        <v>462161.21</v>
      </c>
      <c r="QTM29" s="41">
        <f t="shared" si="619"/>
        <v>152238.78999999998</v>
      </c>
      <c r="QTN29" s="42">
        <f t="shared" si="619"/>
        <v>0.24778448893229163</v>
      </c>
      <c r="QTO29" s="37" t="s">
        <v>40</v>
      </c>
      <c r="QTP29" s="34" t="s">
        <v>38</v>
      </c>
      <c r="QTQ29" s="43">
        <v>6</v>
      </c>
      <c r="QTR29" s="43">
        <v>6</v>
      </c>
      <c r="QTS29" s="43">
        <v>6</v>
      </c>
      <c r="QTT29" s="43">
        <v>0</v>
      </c>
      <c r="QTU29" s="43">
        <v>0</v>
      </c>
      <c r="QTV29" s="46"/>
      <c r="QTW29" s="34" t="s">
        <v>36</v>
      </c>
      <c r="QTX29" s="32" t="s">
        <v>20</v>
      </c>
      <c r="QTY29" s="40" t="s">
        <v>2</v>
      </c>
      <c r="QTZ29" s="41">
        <f t="shared" ref="QTZ29:QUD29" si="620">QTZ30</f>
        <v>722800</v>
      </c>
      <c r="QUA29" s="41">
        <f t="shared" si="620"/>
        <v>614400</v>
      </c>
      <c r="QUB29" s="41">
        <f t="shared" si="620"/>
        <v>462161.21</v>
      </c>
      <c r="QUC29" s="41">
        <f t="shared" si="620"/>
        <v>152238.78999999998</v>
      </c>
      <c r="QUD29" s="42">
        <f t="shared" si="620"/>
        <v>0.24778448893229163</v>
      </c>
      <c r="QUE29" s="37" t="s">
        <v>40</v>
      </c>
      <c r="QUF29" s="34" t="s">
        <v>38</v>
      </c>
      <c r="QUG29" s="43">
        <v>6</v>
      </c>
      <c r="QUH29" s="43">
        <v>6</v>
      </c>
      <c r="QUI29" s="43">
        <v>6</v>
      </c>
      <c r="QUJ29" s="43">
        <v>0</v>
      </c>
      <c r="QUK29" s="43">
        <v>0</v>
      </c>
      <c r="QUL29" s="46"/>
      <c r="QUM29" s="34" t="s">
        <v>36</v>
      </c>
      <c r="QUN29" s="32" t="s">
        <v>20</v>
      </c>
      <c r="QUO29" s="40" t="s">
        <v>2</v>
      </c>
      <c r="QUP29" s="41">
        <f t="shared" ref="QUP29:QUT29" si="621">QUP30</f>
        <v>722800</v>
      </c>
      <c r="QUQ29" s="41">
        <f t="shared" si="621"/>
        <v>614400</v>
      </c>
      <c r="QUR29" s="41">
        <f t="shared" si="621"/>
        <v>462161.21</v>
      </c>
      <c r="QUS29" s="41">
        <f t="shared" si="621"/>
        <v>152238.78999999998</v>
      </c>
      <c r="QUT29" s="42">
        <f t="shared" si="621"/>
        <v>0.24778448893229163</v>
      </c>
      <c r="QUU29" s="37" t="s">
        <v>40</v>
      </c>
      <c r="QUV29" s="34" t="s">
        <v>38</v>
      </c>
      <c r="QUW29" s="43">
        <v>6</v>
      </c>
      <c r="QUX29" s="43">
        <v>6</v>
      </c>
      <c r="QUY29" s="43">
        <v>6</v>
      </c>
      <c r="QUZ29" s="43">
        <v>0</v>
      </c>
      <c r="QVA29" s="43">
        <v>0</v>
      </c>
      <c r="QVB29" s="46"/>
      <c r="QVC29" s="34" t="s">
        <v>36</v>
      </c>
      <c r="QVD29" s="32" t="s">
        <v>20</v>
      </c>
      <c r="QVE29" s="40" t="s">
        <v>2</v>
      </c>
      <c r="QVF29" s="41">
        <f t="shared" ref="QVF29:QVJ29" si="622">QVF30</f>
        <v>722800</v>
      </c>
      <c r="QVG29" s="41">
        <f t="shared" si="622"/>
        <v>614400</v>
      </c>
      <c r="QVH29" s="41">
        <f t="shared" si="622"/>
        <v>462161.21</v>
      </c>
      <c r="QVI29" s="41">
        <f t="shared" si="622"/>
        <v>152238.78999999998</v>
      </c>
      <c r="QVJ29" s="42">
        <f t="shared" si="622"/>
        <v>0.24778448893229163</v>
      </c>
      <c r="QVK29" s="37" t="s">
        <v>40</v>
      </c>
      <c r="QVL29" s="34" t="s">
        <v>38</v>
      </c>
      <c r="QVM29" s="43">
        <v>6</v>
      </c>
      <c r="QVN29" s="43">
        <v>6</v>
      </c>
      <c r="QVO29" s="43">
        <v>6</v>
      </c>
      <c r="QVP29" s="43">
        <v>0</v>
      </c>
      <c r="QVQ29" s="43">
        <v>0</v>
      </c>
      <c r="QVR29" s="46"/>
      <c r="QVS29" s="34" t="s">
        <v>36</v>
      </c>
      <c r="QVT29" s="32" t="s">
        <v>20</v>
      </c>
      <c r="QVU29" s="40" t="s">
        <v>2</v>
      </c>
      <c r="QVV29" s="41">
        <f t="shared" ref="QVV29:QVZ29" si="623">QVV30</f>
        <v>722800</v>
      </c>
      <c r="QVW29" s="41">
        <f t="shared" si="623"/>
        <v>614400</v>
      </c>
      <c r="QVX29" s="41">
        <f t="shared" si="623"/>
        <v>462161.21</v>
      </c>
      <c r="QVY29" s="41">
        <f t="shared" si="623"/>
        <v>152238.78999999998</v>
      </c>
      <c r="QVZ29" s="42">
        <f t="shared" si="623"/>
        <v>0.24778448893229163</v>
      </c>
      <c r="QWA29" s="37" t="s">
        <v>40</v>
      </c>
      <c r="QWB29" s="34" t="s">
        <v>38</v>
      </c>
      <c r="QWC29" s="43">
        <v>6</v>
      </c>
      <c r="QWD29" s="43">
        <v>6</v>
      </c>
      <c r="QWE29" s="43">
        <v>6</v>
      </c>
      <c r="QWF29" s="43">
        <v>0</v>
      </c>
      <c r="QWG29" s="43">
        <v>0</v>
      </c>
      <c r="QWH29" s="46"/>
      <c r="QWI29" s="34" t="s">
        <v>36</v>
      </c>
      <c r="QWJ29" s="32" t="s">
        <v>20</v>
      </c>
      <c r="QWK29" s="40" t="s">
        <v>2</v>
      </c>
      <c r="QWL29" s="41">
        <f t="shared" ref="QWL29:QWP29" si="624">QWL30</f>
        <v>722800</v>
      </c>
      <c r="QWM29" s="41">
        <f t="shared" si="624"/>
        <v>614400</v>
      </c>
      <c r="QWN29" s="41">
        <f t="shared" si="624"/>
        <v>462161.21</v>
      </c>
      <c r="QWO29" s="41">
        <f t="shared" si="624"/>
        <v>152238.78999999998</v>
      </c>
      <c r="QWP29" s="42">
        <f t="shared" si="624"/>
        <v>0.24778448893229163</v>
      </c>
      <c r="QWQ29" s="37" t="s">
        <v>40</v>
      </c>
      <c r="QWR29" s="34" t="s">
        <v>38</v>
      </c>
      <c r="QWS29" s="43">
        <v>6</v>
      </c>
      <c r="QWT29" s="43">
        <v>6</v>
      </c>
      <c r="QWU29" s="43">
        <v>6</v>
      </c>
      <c r="QWV29" s="43">
        <v>0</v>
      </c>
      <c r="QWW29" s="43">
        <v>0</v>
      </c>
      <c r="QWX29" s="46"/>
      <c r="QWY29" s="34" t="s">
        <v>36</v>
      </c>
      <c r="QWZ29" s="32" t="s">
        <v>20</v>
      </c>
      <c r="QXA29" s="40" t="s">
        <v>2</v>
      </c>
      <c r="QXB29" s="41">
        <f t="shared" ref="QXB29:QXF29" si="625">QXB30</f>
        <v>722800</v>
      </c>
      <c r="QXC29" s="41">
        <f t="shared" si="625"/>
        <v>614400</v>
      </c>
      <c r="QXD29" s="41">
        <f t="shared" si="625"/>
        <v>462161.21</v>
      </c>
      <c r="QXE29" s="41">
        <f t="shared" si="625"/>
        <v>152238.78999999998</v>
      </c>
      <c r="QXF29" s="42">
        <f t="shared" si="625"/>
        <v>0.24778448893229163</v>
      </c>
      <c r="QXG29" s="37" t="s">
        <v>40</v>
      </c>
      <c r="QXH29" s="34" t="s">
        <v>38</v>
      </c>
      <c r="QXI29" s="43">
        <v>6</v>
      </c>
      <c r="QXJ29" s="43">
        <v>6</v>
      </c>
      <c r="QXK29" s="43">
        <v>6</v>
      </c>
      <c r="QXL29" s="43">
        <v>0</v>
      </c>
      <c r="QXM29" s="43">
        <v>0</v>
      </c>
      <c r="QXN29" s="46"/>
      <c r="QXO29" s="34" t="s">
        <v>36</v>
      </c>
      <c r="QXP29" s="32" t="s">
        <v>20</v>
      </c>
      <c r="QXQ29" s="40" t="s">
        <v>2</v>
      </c>
      <c r="QXR29" s="41">
        <f t="shared" ref="QXR29:QXV29" si="626">QXR30</f>
        <v>722800</v>
      </c>
      <c r="QXS29" s="41">
        <f t="shared" si="626"/>
        <v>614400</v>
      </c>
      <c r="QXT29" s="41">
        <f t="shared" si="626"/>
        <v>462161.21</v>
      </c>
      <c r="QXU29" s="41">
        <f t="shared" si="626"/>
        <v>152238.78999999998</v>
      </c>
      <c r="QXV29" s="42">
        <f t="shared" si="626"/>
        <v>0.24778448893229163</v>
      </c>
      <c r="QXW29" s="37" t="s">
        <v>40</v>
      </c>
      <c r="QXX29" s="34" t="s">
        <v>38</v>
      </c>
      <c r="QXY29" s="43">
        <v>6</v>
      </c>
      <c r="QXZ29" s="43">
        <v>6</v>
      </c>
      <c r="QYA29" s="43">
        <v>6</v>
      </c>
      <c r="QYB29" s="43">
        <v>0</v>
      </c>
      <c r="QYC29" s="43">
        <v>0</v>
      </c>
      <c r="QYD29" s="46"/>
      <c r="QYE29" s="34" t="s">
        <v>36</v>
      </c>
      <c r="QYF29" s="32" t="s">
        <v>20</v>
      </c>
      <c r="QYG29" s="40" t="s">
        <v>2</v>
      </c>
      <c r="QYH29" s="41">
        <f t="shared" ref="QYH29:QYL29" si="627">QYH30</f>
        <v>722800</v>
      </c>
      <c r="QYI29" s="41">
        <f t="shared" si="627"/>
        <v>614400</v>
      </c>
      <c r="QYJ29" s="41">
        <f t="shared" si="627"/>
        <v>462161.21</v>
      </c>
      <c r="QYK29" s="41">
        <f t="shared" si="627"/>
        <v>152238.78999999998</v>
      </c>
      <c r="QYL29" s="42">
        <f t="shared" si="627"/>
        <v>0.24778448893229163</v>
      </c>
      <c r="QYM29" s="37" t="s">
        <v>40</v>
      </c>
      <c r="QYN29" s="34" t="s">
        <v>38</v>
      </c>
      <c r="QYO29" s="43">
        <v>6</v>
      </c>
      <c r="QYP29" s="43">
        <v>6</v>
      </c>
      <c r="QYQ29" s="43">
        <v>6</v>
      </c>
      <c r="QYR29" s="43">
        <v>0</v>
      </c>
      <c r="QYS29" s="43">
        <v>0</v>
      </c>
      <c r="QYT29" s="46"/>
      <c r="QYU29" s="34" t="s">
        <v>36</v>
      </c>
      <c r="QYV29" s="32" t="s">
        <v>20</v>
      </c>
      <c r="QYW29" s="40" t="s">
        <v>2</v>
      </c>
      <c r="QYX29" s="41">
        <f t="shared" ref="QYX29:QZB29" si="628">QYX30</f>
        <v>722800</v>
      </c>
      <c r="QYY29" s="41">
        <f t="shared" si="628"/>
        <v>614400</v>
      </c>
      <c r="QYZ29" s="41">
        <f t="shared" si="628"/>
        <v>462161.21</v>
      </c>
      <c r="QZA29" s="41">
        <f t="shared" si="628"/>
        <v>152238.78999999998</v>
      </c>
      <c r="QZB29" s="42">
        <f t="shared" si="628"/>
        <v>0.24778448893229163</v>
      </c>
      <c r="QZC29" s="37" t="s">
        <v>40</v>
      </c>
      <c r="QZD29" s="34" t="s">
        <v>38</v>
      </c>
      <c r="QZE29" s="43">
        <v>6</v>
      </c>
      <c r="QZF29" s="43">
        <v>6</v>
      </c>
      <c r="QZG29" s="43">
        <v>6</v>
      </c>
      <c r="QZH29" s="43">
        <v>0</v>
      </c>
      <c r="QZI29" s="43">
        <v>0</v>
      </c>
      <c r="QZJ29" s="46"/>
      <c r="QZK29" s="34" t="s">
        <v>36</v>
      </c>
      <c r="QZL29" s="32" t="s">
        <v>20</v>
      </c>
      <c r="QZM29" s="40" t="s">
        <v>2</v>
      </c>
      <c r="QZN29" s="41">
        <f t="shared" ref="QZN29:QZR29" si="629">QZN30</f>
        <v>722800</v>
      </c>
      <c r="QZO29" s="41">
        <f t="shared" si="629"/>
        <v>614400</v>
      </c>
      <c r="QZP29" s="41">
        <f t="shared" si="629"/>
        <v>462161.21</v>
      </c>
      <c r="QZQ29" s="41">
        <f t="shared" si="629"/>
        <v>152238.78999999998</v>
      </c>
      <c r="QZR29" s="42">
        <f t="shared" si="629"/>
        <v>0.24778448893229163</v>
      </c>
      <c r="QZS29" s="37" t="s">
        <v>40</v>
      </c>
      <c r="QZT29" s="34" t="s">
        <v>38</v>
      </c>
      <c r="QZU29" s="43">
        <v>6</v>
      </c>
      <c r="QZV29" s="43">
        <v>6</v>
      </c>
      <c r="QZW29" s="43">
        <v>6</v>
      </c>
      <c r="QZX29" s="43">
        <v>0</v>
      </c>
      <c r="QZY29" s="43">
        <v>0</v>
      </c>
      <c r="QZZ29" s="46"/>
      <c r="RAA29" s="34" t="s">
        <v>36</v>
      </c>
      <c r="RAB29" s="32" t="s">
        <v>20</v>
      </c>
      <c r="RAC29" s="40" t="s">
        <v>2</v>
      </c>
      <c r="RAD29" s="41">
        <f t="shared" ref="RAD29:RAH29" si="630">RAD30</f>
        <v>722800</v>
      </c>
      <c r="RAE29" s="41">
        <f t="shared" si="630"/>
        <v>614400</v>
      </c>
      <c r="RAF29" s="41">
        <f t="shared" si="630"/>
        <v>462161.21</v>
      </c>
      <c r="RAG29" s="41">
        <f t="shared" si="630"/>
        <v>152238.78999999998</v>
      </c>
      <c r="RAH29" s="42">
        <f t="shared" si="630"/>
        <v>0.24778448893229163</v>
      </c>
      <c r="RAI29" s="37" t="s">
        <v>40</v>
      </c>
      <c r="RAJ29" s="34" t="s">
        <v>38</v>
      </c>
      <c r="RAK29" s="43">
        <v>6</v>
      </c>
      <c r="RAL29" s="43">
        <v>6</v>
      </c>
      <c r="RAM29" s="43">
        <v>6</v>
      </c>
      <c r="RAN29" s="43">
        <v>0</v>
      </c>
      <c r="RAO29" s="43">
        <v>0</v>
      </c>
      <c r="RAP29" s="46"/>
      <c r="RAQ29" s="34" t="s">
        <v>36</v>
      </c>
      <c r="RAR29" s="32" t="s">
        <v>20</v>
      </c>
      <c r="RAS29" s="40" t="s">
        <v>2</v>
      </c>
      <c r="RAT29" s="41">
        <f t="shared" ref="RAT29:RAX29" si="631">RAT30</f>
        <v>722800</v>
      </c>
      <c r="RAU29" s="41">
        <f t="shared" si="631"/>
        <v>614400</v>
      </c>
      <c r="RAV29" s="41">
        <f t="shared" si="631"/>
        <v>462161.21</v>
      </c>
      <c r="RAW29" s="41">
        <f t="shared" si="631"/>
        <v>152238.78999999998</v>
      </c>
      <c r="RAX29" s="42">
        <f t="shared" si="631"/>
        <v>0.24778448893229163</v>
      </c>
      <c r="RAY29" s="37" t="s">
        <v>40</v>
      </c>
      <c r="RAZ29" s="34" t="s">
        <v>38</v>
      </c>
      <c r="RBA29" s="43">
        <v>6</v>
      </c>
      <c r="RBB29" s="43">
        <v>6</v>
      </c>
      <c r="RBC29" s="43">
        <v>6</v>
      </c>
      <c r="RBD29" s="43">
        <v>0</v>
      </c>
      <c r="RBE29" s="43">
        <v>0</v>
      </c>
      <c r="RBF29" s="46"/>
      <c r="RBG29" s="34" t="s">
        <v>36</v>
      </c>
      <c r="RBH29" s="32" t="s">
        <v>20</v>
      </c>
      <c r="RBI29" s="40" t="s">
        <v>2</v>
      </c>
      <c r="RBJ29" s="41">
        <f t="shared" ref="RBJ29:RBN29" si="632">RBJ30</f>
        <v>722800</v>
      </c>
      <c r="RBK29" s="41">
        <f t="shared" si="632"/>
        <v>614400</v>
      </c>
      <c r="RBL29" s="41">
        <f t="shared" si="632"/>
        <v>462161.21</v>
      </c>
      <c r="RBM29" s="41">
        <f t="shared" si="632"/>
        <v>152238.78999999998</v>
      </c>
      <c r="RBN29" s="42">
        <f t="shared" si="632"/>
        <v>0.24778448893229163</v>
      </c>
      <c r="RBO29" s="37" t="s">
        <v>40</v>
      </c>
      <c r="RBP29" s="34" t="s">
        <v>38</v>
      </c>
      <c r="RBQ29" s="43">
        <v>6</v>
      </c>
      <c r="RBR29" s="43">
        <v>6</v>
      </c>
      <c r="RBS29" s="43">
        <v>6</v>
      </c>
      <c r="RBT29" s="43">
        <v>0</v>
      </c>
      <c r="RBU29" s="43">
        <v>0</v>
      </c>
      <c r="RBV29" s="46"/>
      <c r="RBW29" s="34" t="s">
        <v>36</v>
      </c>
      <c r="RBX29" s="32" t="s">
        <v>20</v>
      </c>
      <c r="RBY29" s="40" t="s">
        <v>2</v>
      </c>
      <c r="RBZ29" s="41">
        <f t="shared" ref="RBZ29:RCD29" si="633">RBZ30</f>
        <v>722800</v>
      </c>
      <c r="RCA29" s="41">
        <f t="shared" si="633"/>
        <v>614400</v>
      </c>
      <c r="RCB29" s="41">
        <f t="shared" si="633"/>
        <v>462161.21</v>
      </c>
      <c r="RCC29" s="41">
        <f t="shared" si="633"/>
        <v>152238.78999999998</v>
      </c>
      <c r="RCD29" s="42">
        <f t="shared" si="633"/>
        <v>0.24778448893229163</v>
      </c>
      <c r="RCE29" s="37" t="s">
        <v>40</v>
      </c>
      <c r="RCF29" s="34" t="s">
        <v>38</v>
      </c>
      <c r="RCG29" s="43">
        <v>6</v>
      </c>
      <c r="RCH29" s="43">
        <v>6</v>
      </c>
      <c r="RCI29" s="43">
        <v>6</v>
      </c>
      <c r="RCJ29" s="43">
        <v>0</v>
      </c>
      <c r="RCK29" s="43">
        <v>0</v>
      </c>
      <c r="RCL29" s="46"/>
      <c r="RCM29" s="34" t="s">
        <v>36</v>
      </c>
      <c r="RCN29" s="32" t="s">
        <v>20</v>
      </c>
      <c r="RCO29" s="40" t="s">
        <v>2</v>
      </c>
      <c r="RCP29" s="41">
        <f t="shared" ref="RCP29:RCT29" si="634">RCP30</f>
        <v>722800</v>
      </c>
      <c r="RCQ29" s="41">
        <f t="shared" si="634"/>
        <v>614400</v>
      </c>
      <c r="RCR29" s="41">
        <f t="shared" si="634"/>
        <v>462161.21</v>
      </c>
      <c r="RCS29" s="41">
        <f t="shared" si="634"/>
        <v>152238.78999999998</v>
      </c>
      <c r="RCT29" s="42">
        <f t="shared" si="634"/>
        <v>0.24778448893229163</v>
      </c>
      <c r="RCU29" s="37" t="s">
        <v>40</v>
      </c>
      <c r="RCV29" s="34" t="s">
        <v>38</v>
      </c>
      <c r="RCW29" s="43">
        <v>6</v>
      </c>
      <c r="RCX29" s="43">
        <v>6</v>
      </c>
      <c r="RCY29" s="43">
        <v>6</v>
      </c>
      <c r="RCZ29" s="43">
        <v>0</v>
      </c>
      <c r="RDA29" s="43">
        <v>0</v>
      </c>
      <c r="RDB29" s="46"/>
      <c r="RDC29" s="34" t="s">
        <v>36</v>
      </c>
      <c r="RDD29" s="32" t="s">
        <v>20</v>
      </c>
      <c r="RDE29" s="40" t="s">
        <v>2</v>
      </c>
      <c r="RDF29" s="41">
        <f t="shared" ref="RDF29:RDJ29" si="635">RDF30</f>
        <v>722800</v>
      </c>
      <c r="RDG29" s="41">
        <f t="shared" si="635"/>
        <v>614400</v>
      </c>
      <c r="RDH29" s="41">
        <f t="shared" si="635"/>
        <v>462161.21</v>
      </c>
      <c r="RDI29" s="41">
        <f t="shared" si="635"/>
        <v>152238.78999999998</v>
      </c>
      <c r="RDJ29" s="42">
        <f t="shared" si="635"/>
        <v>0.24778448893229163</v>
      </c>
      <c r="RDK29" s="37" t="s">
        <v>40</v>
      </c>
      <c r="RDL29" s="34" t="s">
        <v>38</v>
      </c>
      <c r="RDM29" s="43">
        <v>6</v>
      </c>
      <c r="RDN29" s="43">
        <v>6</v>
      </c>
      <c r="RDO29" s="43">
        <v>6</v>
      </c>
      <c r="RDP29" s="43">
        <v>0</v>
      </c>
      <c r="RDQ29" s="43">
        <v>0</v>
      </c>
      <c r="RDR29" s="46"/>
      <c r="RDS29" s="34" t="s">
        <v>36</v>
      </c>
      <c r="RDT29" s="32" t="s">
        <v>20</v>
      </c>
      <c r="RDU29" s="40" t="s">
        <v>2</v>
      </c>
      <c r="RDV29" s="41">
        <f t="shared" ref="RDV29:RDZ29" si="636">RDV30</f>
        <v>722800</v>
      </c>
      <c r="RDW29" s="41">
        <f t="shared" si="636"/>
        <v>614400</v>
      </c>
      <c r="RDX29" s="41">
        <f t="shared" si="636"/>
        <v>462161.21</v>
      </c>
      <c r="RDY29" s="41">
        <f t="shared" si="636"/>
        <v>152238.78999999998</v>
      </c>
      <c r="RDZ29" s="42">
        <f t="shared" si="636"/>
        <v>0.24778448893229163</v>
      </c>
      <c r="REA29" s="37" t="s">
        <v>40</v>
      </c>
      <c r="REB29" s="34" t="s">
        <v>38</v>
      </c>
      <c r="REC29" s="43">
        <v>6</v>
      </c>
      <c r="RED29" s="43">
        <v>6</v>
      </c>
      <c r="REE29" s="43">
        <v>6</v>
      </c>
      <c r="REF29" s="43">
        <v>0</v>
      </c>
      <c r="REG29" s="43">
        <v>0</v>
      </c>
      <c r="REH29" s="46"/>
      <c r="REI29" s="34" t="s">
        <v>36</v>
      </c>
      <c r="REJ29" s="32" t="s">
        <v>20</v>
      </c>
      <c r="REK29" s="40" t="s">
        <v>2</v>
      </c>
      <c r="REL29" s="41">
        <f t="shared" ref="REL29:REP29" si="637">REL30</f>
        <v>722800</v>
      </c>
      <c r="REM29" s="41">
        <f t="shared" si="637"/>
        <v>614400</v>
      </c>
      <c r="REN29" s="41">
        <f t="shared" si="637"/>
        <v>462161.21</v>
      </c>
      <c r="REO29" s="41">
        <f t="shared" si="637"/>
        <v>152238.78999999998</v>
      </c>
      <c r="REP29" s="42">
        <f t="shared" si="637"/>
        <v>0.24778448893229163</v>
      </c>
      <c r="REQ29" s="37" t="s">
        <v>40</v>
      </c>
      <c r="RER29" s="34" t="s">
        <v>38</v>
      </c>
      <c r="RES29" s="43">
        <v>6</v>
      </c>
      <c r="RET29" s="43">
        <v>6</v>
      </c>
      <c r="REU29" s="43">
        <v>6</v>
      </c>
      <c r="REV29" s="43">
        <v>0</v>
      </c>
      <c r="REW29" s="43">
        <v>0</v>
      </c>
      <c r="REX29" s="46"/>
      <c r="REY29" s="34" t="s">
        <v>36</v>
      </c>
      <c r="REZ29" s="32" t="s">
        <v>20</v>
      </c>
      <c r="RFA29" s="40" t="s">
        <v>2</v>
      </c>
      <c r="RFB29" s="41">
        <f t="shared" ref="RFB29:RFF29" si="638">RFB30</f>
        <v>722800</v>
      </c>
      <c r="RFC29" s="41">
        <f t="shared" si="638"/>
        <v>614400</v>
      </c>
      <c r="RFD29" s="41">
        <f t="shared" si="638"/>
        <v>462161.21</v>
      </c>
      <c r="RFE29" s="41">
        <f t="shared" si="638"/>
        <v>152238.78999999998</v>
      </c>
      <c r="RFF29" s="42">
        <f t="shared" si="638"/>
        <v>0.24778448893229163</v>
      </c>
      <c r="RFG29" s="37" t="s">
        <v>40</v>
      </c>
      <c r="RFH29" s="34" t="s">
        <v>38</v>
      </c>
      <c r="RFI29" s="43">
        <v>6</v>
      </c>
      <c r="RFJ29" s="43">
        <v>6</v>
      </c>
      <c r="RFK29" s="43">
        <v>6</v>
      </c>
      <c r="RFL29" s="43">
        <v>0</v>
      </c>
      <c r="RFM29" s="43">
        <v>0</v>
      </c>
      <c r="RFN29" s="46"/>
      <c r="RFO29" s="34" t="s">
        <v>36</v>
      </c>
      <c r="RFP29" s="32" t="s">
        <v>20</v>
      </c>
      <c r="RFQ29" s="40" t="s">
        <v>2</v>
      </c>
      <c r="RFR29" s="41">
        <f t="shared" ref="RFR29:RFV29" si="639">RFR30</f>
        <v>722800</v>
      </c>
      <c r="RFS29" s="41">
        <f t="shared" si="639"/>
        <v>614400</v>
      </c>
      <c r="RFT29" s="41">
        <f t="shared" si="639"/>
        <v>462161.21</v>
      </c>
      <c r="RFU29" s="41">
        <f t="shared" si="639"/>
        <v>152238.78999999998</v>
      </c>
      <c r="RFV29" s="42">
        <f t="shared" si="639"/>
        <v>0.24778448893229163</v>
      </c>
      <c r="RFW29" s="37" t="s">
        <v>40</v>
      </c>
      <c r="RFX29" s="34" t="s">
        <v>38</v>
      </c>
      <c r="RFY29" s="43">
        <v>6</v>
      </c>
      <c r="RFZ29" s="43">
        <v>6</v>
      </c>
      <c r="RGA29" s="43">
        <v>6</v>
      </c>
      <c r="RGB29" s="43">
        <v>0</v>
      </c>
      <c r="RGC29" s="43">
        <v>0</v>
      </c>
      <c r="RGD29" s="46"/>
      <c r="RGE29" s="34" t="s">
        <v>36</v>
      </c>
      <c r="RGF29" s="32" t="s">
        <v>20</v>
      </c>
      <c r="RGG29" s="40" t="s">
        <v>2</v>
      </c>
      <c r="RGH29" s="41">
        <f t="shared" ref="RGH29:RGL29" si="640">RGH30</f>
        <v>722800</v>
      </c>
      <c r="RGI29" s="41">
        <f t="shared" si="640"/>
        <v>614400</v>
      </c>
      <c r="RGJ29" s="41">
        <f t="shared" si="640"/>
        <v>462161.21</v>
      </c>
      <c r="RGK29" s="41">
        <f t="shared" si="640"/>
        <v>152238.78999999998</v>
      </c>
      <c r="RGL29" s="42">
        <f t="shared" si="640"/>
        <v>0.24778448893229163</v>
      </c>
      <c r="RGM29" s="37" t="s">
        <v>40</v>
      </c>
      <c r="RGN29" s="34" t="s">
        <v>38</v>
      </c>
      <c r="RGO29" s="43">
        <v>6</v>
      </c>
      <c r="RGP29" s="43">
        <v>6</v>
      </c>
      <c r="RGQ29" s="43">
        <v>6</v>
      </c>
      <c r="RGR29" s="43">
        <v>0</v>
      </c>
      <c r="RGS29" s="43">
        <v>0</v>
      </c>
      <c r="RGT29" s="46"/>
      <c r="RGU29" s="34" t="s">
        <v>36</v>
      </c>
      <c r="RGV29" s="32" t="s">
        <v>20</v>
      </c>
      <c r="RGW29" s="40" t="s">
        <v>2</v>
      </c>
      <c r="RGX29" s="41">
        <f t="shared" ref="RGX29:RHB29" si="641">RGX30</f>
        <v>722800</v>
      </c>
      <c r="RGY29" s="41">
        <f t="shared" si="641"/>
        <v>614400</v>
      </c>
      <c r="RGZ29" s="41">
        <f t="shared" si="641"/>
        <v>462161.21</v>
      </c>
      <c r="RHA29" s="41">
        <f t="shared" si="641"/>
        <v>152238.78999999998</v>
      </c>
      <c r="RHB29" s="42">
        <f t="shared" si="641"/>
        <v>0.24778448893229163</v>
      </c>
      <c r="RHC29" s="37" t="s">
        <v>40</v>
      </c>
      <c r="RHD29" s="34" t="s">
        <v>38</v>
      </c>
      <c r="RHE29" s="43">
        <v>6</v>
      </c>
      <c r="RHF29" s="43">
        <v>6</v>
      </c>
      <c r="RHG29" s="43">
        <v>6</v>
      </c>
      <c r="RHH29" s="43">
        <v>0</v>
      </c>
      <c r="RHI29" s="43">
        <v>0</v>
      </c>
      <c r="RHJ29" s="46"/>
      <c r="RHK29" s="34" t="s">
        <v>36</v>
      </c>
      <c r="RHL29" s="32" t="s">
        <v>20</v>
      </c>
      <c r="RHM29" s="40" t="s">
        <v>2</v>
      </c>
      <c r="RHN29" s="41">
        <f t="shared" ref="RHN29:RHR29" si="642">RHN30</f>
        <v>722800</v>
      </c>
      <c r="RHO29" s="41">
        <f t="shared" si="642"/>
        <v>614400</v>
      </c>
      <c r="RHP29" s="41">
        <f t="shared" si="642"/>
        <v>462161.21</v>
      </c>
      <c r="RHQ29" s="41">
        <f t="shared" si="642"/>
        <v>152238.78999999998</v>
      </c>
      <c r="RHR29" s="42">
        <f t="shared" si="642"/>
        <v>0.24778448893229163</v>
      </c>
      <c r="RHS29" s="37" t="s">
        <v>40</v>
      </c>
      <c r="RHT29" s="34" t="s">
        <v>38</v>
      </c>
      <c r="RHU29" s="43">
        <v>6</v>
      </c>
      <c r="RHV29" s="43">
        <v>6</v>
      </c>
      <c r="RHW29" s="43">
        <v>6</v>
      </c>
      <c r="RHX29" s="43">
        <v>0</v>
      </c>
      <c r="RHY29" s="43">
        <v>0</v>
      </c>
      <c r="RHZ29" s="46"/>
      <c r="RIA29" s="34" t="s">
        <v>36</v>
      </c>
      <c r="RIB29" s="32" t="s">
        <v>20</v>
      </c>
      <c r="RIC29" s="40" t="s">
        <v>2</v>
      </c>
      <c r="RID29" s="41">
        <f t="shared" ref="RID29:RIH29" si="643">RID30</f>
        <v>722800</v>
      </c>
      <c r="RIE29" s="41">
        <f t="shared" si="643"/>
        <v>614400</v>
      </c>
      <c r="RIF29" s="41">
        <f t="shared" si="643"/>
        <v>462161.21</v>
      </c>
      <c r="RIG29" s="41">
        <f t="shared" si="643"/>
        <v>152238.78999999998</v>
      </c>
      <c r="RIH29" s="42">
        <f t="shared" si="643"/>
        <v>0.24778448893229163</v>
      </c>
      <c r="RII29" s="37" t="s">
        <v>40</v>
      </c>
      <c r="RIJ29" s="34" t="s">
        <v>38</v>
      </c>
      <c r="RIK29" s="43">
        <v>6</v>
      </c>
      <c r="RIL29" s="43">
        <v>6</v>
      </c>
      <c r="RIM29" s="43">
        <v>6</v>
      </c>
      <c r="RIN29" s="43">
        <v>0</v>
      </c>
      <c r="RIO29" s="43">
        <v>0</v>
      </c>
      <c r="RIP29" s="46"/>
      <c r="RIQ29" s="34" t="s">
        <v>36</v>
      </c>
      <c r="RIR29" s="32" t="s">
        <v>20</v>
      </c>
      <c r="RIS29" s="40" t="s">
        <v>2</v>
      </c>
      <c r="RIT29" s="41">
        <f t="shared" ref="RIT29:RIX29" si="644">RIT30</f>
        <v>722800</v>
      </c>
      <c r="RIU29" s="41">
        <f t="shared" si="644"/>
        <v>614400</v>
      </c>
      <c r="RIV29" s="41">
        <f t="shared" si="644"/>
        <v>462161.21</v>
      </c>
      <c r="RIW29" s="41">
        <f t="shared" si="644"/>
        <v>152238.78999999998</v>
      </c>
      <c r="RIX29" s="42">
        <f t="shared" si="644"/>
        <v>0.24778448893229163</v>
      </c>
      <c r="RIY29" s="37" t="s">
        <v>40</v>
      </c>
      <c r="RIZ29" s="34" t="s">
        <v>38</v>
      </c>
      <c r="RJA29" s="43">
        <v>6</v>
      </c>
      <c r="RJB29" s="43">
        <v>6</v>
      </c>
      <c r="RJC29" s="43">
        <v>6</v>
      </c>
      <c r="RJD29" s="43">
        <v>0</v>
      </c>
      <c r="RJE29" s="43">
        <v>0</v>
      </c>
      <c r="RJF29" s="46"/>
      <c r="RJG29" s="34" t="s">
        <v>36</v>
      </c>
      <c r="RJH29" s="32" t="s">
        <v>20</v>
      </c>
      <c r="RJI29" s="40" t="s">
        <v>2</v>
      </c>
      <c r="RJJ29" s="41">
        <f t="shared" ref="RJJ29:RJN29" si="645">RJJ30</f>
        <v>722800</v>
      </c>
      <c r="RJK29" s="41">
        <f t="shared" si="645"/>
        <v>614400</v>
      </c>
      <c r="RJL29" s="41">
        <f t="shared" si="645"/>
        <v>462161.21</v>
      </c>
      <c r="RJM29" s="41">
        <f t="shared" si="645"/>
        <v>152238.78999999998</v>
      </c>
      <c r="RJN29" s="42">
        <f t="shared" si="645"/>
        <v>0.24778448893229163</v>
      </c>
      <c r="RJO29" s="37" t="s">
        <v>40</v>
      </c>
      <c r="RJP29" s="34" t="s">
        <v>38</v>
      </c>
      <c r="RJQ29" s="43">
        <v>6</v>
      </c>
      <c r="RJR29" s="43">
        <v>6</v>
      </c>
      <c r="RJS29" s="43">
        <v>6</v>
      </c>
      <c r="RJT29" s="43">
        <v>0</v>
      </c>
      <c r="RJU29" s="43">
        <v>0</v>
      </c>
      <c r="RJV29" s="46"/>
      <c r="RJW29" s="34" t="s">
        <v>36</v>
      </c>
      <c r="RJX29" s="32" t="s">
        <v>20</v>
      </c>
      <c r="RJY29" s="40" t="s">
        <v>2</v>
      </c>
      <c r="RJZ29" s="41">
        <f t="shared" ref="RJZ29:RKD29" si="646">RJZ30</f>
        <v>722800</v>
      </c>
      <c r="RKA29" s="41">
        <f t="shared" si="646"/>
        <v>614400</v>
      </c>
      <c r="RKB29" s="41">
        <f t="shared" si="646"/>
        <v>462161.21</v>
      </c>
      <c r="RKC29" s="41">
        <f t="shared" si="646"/>
        <v>152238.78999999998</v>
      </c>
      <c r="RKD29" s="42">
        <f t="shared" si="646"/>
        <v>0.24778448893229163</v>
      </c>
      <c r="RKE29" s="37" t="s">
        <v>40</v>
      </c>
      <c r="RKF29" s="34" t="s">
        <v>38</v>
      </c>
      <c r="RKG29" s="43">
        <v>6</v>
      </c>
      <c r="RKH29" s="43">
        <v>6</v>
      </c>
      <c r="RKI29" s="43">
        <v>6</v>
      </c>
      <c r="RKJ29" s="43">
        <v>0</v>
      </c>
      <c r="RKK29" s="43">
        <v>0</v>
      </c>
      <c r="RKL29" s="46"/>
      <c r="RKM29" s="34" t="s">
        <v>36</v>
      </c>
      <c r="RKN29" s="32" t="s">
        <v>20</v>
      </c>
      <c r="RKO29" s="40" t="s">
        <v>2</v>
      </c>
      <c r="RKP29" s="41">
        <f t="shared" ref="RKP29:RKT29" si="647">RKP30</f>
        <v>722800</v>
      </c>
      <c r="RKQ29" s="41">
        <f t="shared" si="647"/>
        <v>614400</v>
      </c>
      <c r="RKR29" s="41">
        <f t="shared" si="647"/>
        <v>462161.21</v>
      </c>
      <c r="RKS29" s="41">
        <f t="shared" si="647"/>
        <v>152238.78999999998</v>
      </c>
      <c r="RKT29" s="42">
        <f t="shared" si="647"/>
        <v>0.24778448893229163</v>
      </c>
      <c r="RKU29" s="37" t="s">
        <v>40</v>
      </c>
      <c r="RKV29" s="34" t="s">
        <v>38</v>
      </c>
      <c r="RKW29" s="43">
        <v>6</v>
      </c>
      <c r="RKX29" s="43">
        <v>6</v>
      </c>
      <c r="RKY29" s="43">
        <v>6</v>
      </c>
      <c r="RKZ29" s="43">
        <v>0</v>
      </c>
      <c r="RLA29" s="43">
        <v>0</v>
      </c>
      <c r="RLB29" s="46"/>
      <c r="RLC29" s="34" t="s">
        <v>36</v>
      </c>
      <c r="RLD29" s="32" t="s">
        <v>20</v>
      </c>
      <c r="RLE29" s="40" t="s">
        <v>2</v>
      </c>
      <c r="RLF29" s="41">
        <f t="shared" ref="RLF29:RLJ29" si="648">RLF30</f>
        <v>722800</v>
      </c>
      <c r="RLG29" s="41">
        <f t="shared" si="648"/>
        <v>614400</v>
      </c>
      <c r="RLH29" s="41">
        <f t="shared" si="648"/>
        <v>462161.21</v>
      </c>
      <c r="RLI29" s="41">
        <f t="shared" si="648"/>
        <v>152238.78999999998</v>
      </c>
      <c r="RLJ29" s="42">
        <f t="shared" si="648"/>
        <v>0.24778448893229163</v>
      </c>
      <c r="RLK29" s="37" t="s">
        <v>40</v>
      </c>
      <c r="RLL29" s="34" t="s">
        <v>38</v>
      </c>
      <c r="RLM29" s="43">
        <v>6</v>
      </c>
      <c r="RLN29" s="43">
        <v>6</v>
      </c>
      <c r="RLO29" s="43">
        <v>6</v>
      </c>
      <c r="RLP29" s="43">
        <v>0</v>
      </c>
      <c r="RLQ29" s="43">
        <v>0</v>
      </c>
      <c r="RLR29" s="46"/>
      <c r="RLS29" s="34" t="s">
        <v>36</v>
      </c>
      <c r="RLT29" s="32" t="s">
        <v>20</v>
      </c>
      <c r="RLU29" s="40" t="s">
        <v>2</v>
      </c>
      <c r="RLV29" s="41">
        <f t="shared" ref="RLV29:RLZ29" si="649">RLV30</f>
        <v>722800</v>
      </c>
      <c r="RLW29" s="41">
        <f t="shared" si="649"/>
        <v>614400</v>
      </c>
      <c r="RLX29" s="41">
        <f t="shared" si="649"/>
        <v>462161.21</v>
      </c>
      <c r="RLY29" s="41">
        <f t="shared" si="649"/>
        <v>152238.78999999998</v>
      </c>
      <c r="RLZ29" s="42">
        <f t="shared" si="649"/>
        <v>0.24778448893229163</v>
      </c>
      <c r="RMA29" s="37" t="s">
        <v>40</v>
      </c>
      <c r="RMB29" s="34" t="s">
        <v>38</v>
      </c>
      <c r="RMC29" s="43">
        <v>6</v>
      </c>
      <c r="RMD29" s="43">
        <v>6</v>
      </c>
      <c r="RME29" s="43">
        <v>6</v>
      </c>
      <c r="RMF29" s="43">
        <v>0</v>
      </c>
      <c r="RMG29" s="43">
        <v>0</v>
      </c>
      <c r="RMH29" s="46"/>
      <c r="RMI29" s="34" t="s">
        <v>36</v>
      </c>
      <c r="RMJ29" s="32" t="s">
        <v>20</v>
      </c>
      <c r="RMK29" s="40" t="s">
        <v>2</v>
      </c>
      <c r="RML29" s="41">
        <f t="shared" ref="RML29:RMP29" si="650">RML30</f>
        <v>722800</v>
      </c>
      <c r="RMM29" s="41">
        <f t="shared" si="650"/>
        <v>614400</v>
      </c>
      <c r="RMN29" s="41">
        <f t="shared" si="650"/>
        <v>462161.21</v>
      </c>
      <c r="RMO29" s="41">
        <f t="shared" si="650"/>
        <v>152238.78999999998</v>
      </c>
      <c r="RMP29" s="42">
        <f t="shared" si="650"/>
        <v>0.24778448893229163</v>
      </c>
      <c r="RMQ29" s="37" t="s">
        <v>40</v>
      </c>
      <c r="RMR29" s="34" t="s">
        <v>38</v>
      </c>
      <c r="RMS29" s="43">
        <v>6</v>
      </c>
      <c r="RMT29" s="43">
        <v>6</v>
      </c>
      <c r="RMU29" s="43">
        <v>6</v>
      </c>
      <c r="RMV29" s="43">
        <v>0</v>
      </c>
      <c r="RMW29" s="43">
        <v>0</v>
      </c>
      <c r="RMX29" s="46"/>
      <c r="RMY29" s="34" t="s">
        <v>36</v>
      </c>
      <c r="RMZ29" s="32" t="s">
        <v>20</v>
      </c>
      <c r="RNA29" s="40" t="s">
        <v>2</v>
      </c>
      <c r="RNB29" s="41">
        <f t="shared" ref="RNB29:RNF29" si="651">RNB30</f>
        <v>722800</v>
      </c>
      <c r="RNC29" s="41">
        <f t="shared" si="651"/>
        <v>614400</v>
      </c>
      <c r="RND29" s="41">
        <f t="shared" si="651"/>
        <v>462161.21</v>
      </c>
      <c r="RNE29" s="41">
        <f t="shared" si="651"/>
        <v>152238.78999999998</v>
      </c>
      <c r="RNF29" s="42">
        <f t="shared" si="651"/>
        <v>0.24778448893229163</v>
      </c>
      <c r="RNG29" s="37" t="s">
        <v>40</v>
      </c>
      <c r="RNH29" s="34" t="s">
        <v>38</v>
      </c>
      <c r="RNI29" s="43">
        <v>6</v>
      </c>
      <c r="RNJ29" s="43">
        <v>6</v>
      </c>
      <c r="RNK29" s="43">
        <v>6</v>
      </c>
      <c r="RNL29" s="43">
        <v>0</v>
      </c>
      <c r="RNM29" s="43">
        <v>0</v>
      </c>
      <c r="RNN29" s="46"/>
      <c r="RNO29" s="34" t="s">
        <v>36</v>
      </c>
      <c r="RNP29" s="32" t="s">
        <v>20</v>
      </c>
      <c r="RNQ29" s="40" t="s">
        <v>2</v>
      </c>
      <c r="RNR29" s="41">
        <f t="shared" ref="RNR29:RNV29" si="652">RNR30</f>
        <v>722800</v>
      </c>
      <c r="RNS29" s="41">
        <f t="shared" si="652"/>
        <v>614400</v>
      </c>
      <c r="RNT29" s="41">
        <f t="shared" si="652"/>
        <v>462161.21</v>
      </c>
      <c r="RNU29" s="41">
        <f t="shared" si="652"/>
        <v>152238.78999999998</v>
      </c>
      <c r="RNV29" s="42">
        <f t="shared" si="652"/>
        <v>0.24778448893229163</v>
      </c>
      <c r="RNW29" s="37" t="s">
        <v>40</v>
      </c>
      <c r="RNX29" s="34" t="s">
        <v>38</v>
      </c>
      <c r="RNY29" s="43">
        <v>6</v>
      </c>
      <c r="RNZ29" s="43">
        <v>6</v>
      </c>
      <c r="ROA29" s="43">
        <v>6</v>
      </c>
      <c r="ROB29" s="43">
        <v>0</v>
      </c>
      <c r="ROC29" s="43">
        <v>0</v>
      </c>
      <c r="ROD29" s="46"/>
      <c r="ROE29" s="34" t="s">
        <v>36</v>
      </c>
      <c r="ROF29" s="32" t="s">
        <v>20</v>
      </c>
      <c r="ROG29" s="40" t="s">
        <v>2</v>
      </c>
      <c r="ROH29" s="41">
        <f t="shared" ref="ROH29:ROL29" si="653">ROH30</f>
        <v>722800</v>
      </c>
      <c r="ROI29" s="41">
        <f t="shared" si="653"/>
        <v>614400</v>
      </c>
      <c r="ROJ29" s="41">
        <f t="shared" si="653"/>
        <v>462161.21</v>
      </c>
      <c r="ROK29" s="41">
        <f t="shared" si="653"/>
        <v>152238.78999999998</v>
      </c>
      <c r="ROL29" s="42">
        <f t="shared" si="653"/>
        <v>0.24778448893229163</v>
      </c>
      <c r="ROM29" s="37" t="s">
        <v>40</v>
      </c>
      <c r="RON29" s="34" t="s">
        <v>38</v>
      </c>
      <c r="ROO29" s="43">
        <v>6</v>
      </c>
      <c r="ROP29" s="43">
        <v>6</v>
      </c>
      <c r="ROQ29" s="43">
        <v>6</v>
      </c>
      <c r="ROR29" s="43">
        <v>0</v>
      </c>
      <c r="ROS29" s="43">
        <v>0</v>
      </c>
      <c r="ROT29" s="46"/>
      <c r="ROU29" s="34" t="s">
        <v>36</v>
      </c>
      <c r="ROV29" s="32" t="s">
        <v>20</v>
      </c>
      <c r="ROW29" s="40" t="s">
        <v>2</v>
      </c>
      <c r="ROX29" s="41">
        <f t="shared" ref="ROX29:RPB29" si="654">ROX30</f>
        <v>722800</v>
      </c>
      <c r="ROY29" s="41">
        <f t="shared" si="654"/>
        <v>614400</v>
      </c>
      <c r="ROZ29" s="41">
        <f t="shared" si="654"/>
        <v>462161.21</v>
      </c>
      <c r="RPA29" s="41">
        <f t="shared" si="654"/>
        <v>152238.78999999998</v>
      </c>
      <c r="RPB29" s="42">
        <f t="shared" si="654"/>
        <v>0.24778448893229163</v>
      </c>
      <c r="RPC29" s="37" t="s">
        <v>40</v>
      </c>
      <c r="RPD29" s="34" t="s">
        <v>38</v>
      </c>
      <c r="RPE29" s="43">
        <v>6</v>
      </c>
      <c r="RPF29" s="43">
        <v>6</v>
      </c>
      <c r="RPG29" s="43">
        <v>6</v>
      </c>
      <c r="RPH29" s="43">
        <v>0</v>
      </c>
      <c r="RPI29" s="43">
        <v>0</v>
      </c>
      <c r="RPJ29" s="46"/>
      <c r="RPK29" s="34" t="s">
        <v>36</v>
      </c>
      <c r="RPL29" s="32" t="s">
        <v>20</v>
      </c>
      <c r="RPM29" s="40" t="s">
        <v>2</v>
      </c>
      <c r="RPN29" s="41">
        <f t="shared" ref="RPN29:RPR29" si="655">RPN30</f>
        <v>722800</v>
      </c>
      <c r="RPO29" s="41">
        <f t="shared" si="655"/>
        <v>614400</v>
      </c>
      <c r="RPP29" s="41">
        <f t="shared" si="655"/>
        <v>462161.21</v>
      </c>
      <c r="RPQ29" s="41">
        <f t="shared" si="655"/>
        <v>152238.78999999998</v>
      </c>
      <c r="RPR29" s="42">
        <f t="shared" si="655"/>
        <v>0.24778448893229163</v>
      </c>
      <c r="RPS29" s="37" t="s">
        <v>40</v>
      </c>
      <c r="RPT29" s="34" t="s">
        <v>38</v>
      </c>
      <c r="RPU29" s="43">
        <v>6</v>
      </c>
      <c r="RPV29" s="43">
        <v>6</v>
      </c>
      <c r="RPW29" s="43">
        <v>6</v>
      </c>
      <c r="RPX29" s="43">
        <v>0</v>
      </c>
      <c r="RPY29" s="43">
        <v>0</v>
      </c>
      <c r="RPZ29" s="46"/>
      <c r="RQA29" s="34" t="s">
        <v>36</v>
      </c>
      <c r="RQB29" s="32" t="s">
        <v>20</v>
      </c>
      <c r="RQC29" s="40" t="s">
        <v>2</v>
      </c>
      <c r="RQD29" s="41">
        <f t="shared" ref="RQD29:RQH29" si="656">RQD30</f>
        <v>722800</v>
      </c>
      <c r="RQE29" s="41">
        <f t="shared" si="656"/>
        <v>614400</v>
      </c>
      <c r="RQF29" s="41">
        <f t="shared" si="656"/>
        <v>462161.21</v>
      </c>
      <c r="RQG29" s="41">
        <f t="shared" si="656"/>
        <v>152238.78999999998</v>
      </c>
      <c r="RQH29" s="42">
        <f t="shared" si="656"/>
        <v>0.24778448893229163</v>
      </c>
      <c r="RQI29" s="37" t="s">
        <v>40</v>
      </c>
      <c r="RQJ29" s="34" t="s">
        <v>38</v>
      </c>
      <c r="RQK29" s="43">
        <v>6</v>
      </c>
      <c r="RQL29" s="43">
        <v>6</v>
      </c>
      <c r="RQM29" s="43">
        <v>6</v>
      </c>
      <c r="RQN29" s="43">
        <v>0</v>
      </c>
      <c r="RQO29" s="43">
        <v>0</v>
      </c>
      <c r="RQP29" s="46"/>
      <c r="RQQ29" s="34" t="s">
        <v>36</v>
      </c>
      <c r="RQR29" s="32" t="s">
        <v>20</v>
      </c>
      <c r="RQS29" s="40" t="s">
        <v>2</v>
      </c>
      <c r="RQT29" s="41">
        <f t="shared" ref="RQT29:RQX29" si="657">RQT30</f>
        <v>722800</v>
      </c>
      <c r="RQU29" s="41">
        <f t="shared" si="657"/>
        <v>614400</v>
      </c>
      <c r="RQV29" s="41">
        <f t="shared" si="657"/>
        <v>462161.21</v>
      </c>
      <c r="RQW29" s="41">
        <f t="shared" si="657"/>
        <v>152238.78999999998</v>
      </c>
      <c r="RQX29" s="42">
        <f t="shared" si="657"/>
        <v>0.24778448893229163</v>
      </c>
      <c r="RQY29" s="37" t="s">
        <v>40</v>
      </c>
      <c r="RQZ29" s="34" t="s">
        <v>38</v>
      </c>
      <c r="RRA29" s="43">
        <v>6</v>
      </c>
      <c r="RRB29" s="43">
        <v>6</v>
      </c>
      <c r="RRC29" s="43">
        <v>6</v>
      </c>
      <c r="RRD29" s="43">
        <v>0</v>
      </c>
      <c r="RRE29" s="43">
        <v>0</v>
      </c>
      <c r="RRF29" s="46"/>
      <c r="RRG29" s="34" t="s">
        <v>36</v>
      </c>
      <c r="RRH29" s="32" t="s">
        <v>20</v>
      </c>
      <c r="RRI29" s="40" t="s">
        <v>2</v>
      </c>
      <c r="RRJ29" s="41">
        <f t="shared" ref="RRJ29:RRN29" si="658">RRJ30</f>
        <v>722800</v>
      </c>
      <c r="RRK29" s="41">
        <f t="shared" si="658"/>
        <v>614400</v>
      </c>
      <c r="RRL29" s="41">
        <f t="shared" si="658"/>
        <v>462161.21</v>
      </c>
      <c r="RRM29" s="41">
        <f t="shared" si="658"/>
        <v>152238.78999999998</v>
      </c>
      <c r="RRN29" s="42">
        <f t="shared" si="658"/>
        <v>0.24778448893229163</v>
      </c>
      <c r="RRO29" s="37" t="s">
        <v>40</v>
      </c>
      <c r="RRP29" s="34" t="s">
        <v>38</v>
      </c>
      <c r="RRQ29" s="43">
        <v>6</v>
      </c>
      <c r="RRR29" s="43">
        <v>6</v>
      </c>
      <c r="RRS29" s="43">
        <v>6</v>
      </c>
      <c r="RRT29" s="43">
        <v>0</v>
      </c>
      <c r="RRU29" s="43">
        <v>0</v>
      </c>
      <c r="RRV29" s="46"/>
      <c r="RRW29" s="34" t="s">
        <v>36</v>
      </c>
      <c r="RRX29" s="32" t="s">
        <v>20</v>
      </c>
      <c r="RRY29" s="40" t="s">
        <v>2</v>
      </c>
      <c r="RRZ29" s="41">
        <f t="shared" ref="RRZ29:RSD29" si="659">RRZ30</f>
        <v>722800</v>
      </c>
      <c r="RSA29" s="41">
        <f t="shared" si="659"/>
        <v>614400</v>
      </c>
      <c r="RSB29" s="41">
        <f t="shared" si="659"/>
        <v>462161.21</v>
      </c>
      <c r="RSC29" s="41">
        <f t="shared" si="659"/>
        <v>152238.78999999998</v>
      </c>
      <c r="RSD29" s="42">
        <f t="shared" si="659"/>
        <v>0.24778448893229163</v>
      </c>
      <c r="RSE29" s="37" t="s">
        <v>40</v>
      </c>
      <c r="RSF29" s="34" t="s">
        <v>38</v>
      </c>
      <c r="RSG29" s="43">
        <v>6</v>
      </c>
      <c r="RSH29" s="43">
        <v>6</v>
      </c>
      <c r="RSI29" s="43">
        <v>6</v>
      </c>
      <c r="RSJ29" s="43">
        <v>0</v>
      </c>
      <c r="RSK29" s="43">
        <v>0</v>
      </c>
      <c r="RSL29" s="46"/>
      <c r="RSM29" s="34" t="s">
        <v>36</v>
      </c>
      <c r="RSN29" s="32" t="s">
        <v>20</v>
      </c>
      <c r="RSO29" s="40" t="s">
        <v>2</v>
      </c>
      <c r="RSP29" s="41">
        <f t="shared" ref="RSP29:RST29" si="660">RSP30</f>
        <v>722800</v>
      </c>
      <c r="RSQ29" s="41">
        <f t="shared" si="660"/>
        <v>614400</v>
      </c>
      <c r="RSR29" s="41">
        <f t="shared" si="660"/>
        <v>462161.21</v>
      </c>
      <c r="RSS29" s="41">
        <f t="shared" si="660"/>
        <v>152238.78999999998</v>
      </c>
      <c r="RST29" s="42">
        <f t="shared" si="660"/>
        <v>0.24778448893229163</v>
      </c>
      <c r="RSU29" s="37" t="s">
        <v>40</v>
      </c>
      <c r="RSV29" s="34" t="s">
        <v>38</v>
      </c>
      <c r="RSW29" s="43">
        <v>6</v>
      </c>
      <c r="RSX29" s="43">
        <v>6</v>
      </c>
      <c r="RSY29" s="43">
        <v>6</v>
      </c>
      <c r="RSZ29" s="43">
        <v>0</v>
      </c>
      <c r="RTA29" s="43">
        <v>0</v>
      </c>
      <c r="RTB29" s="46"/>
      <c r="RTC29" s="34" t="s">
        <v>36</v>
      </c>
      <c r="RTD29" s="32" t="s">
        <v>20</v>
      </c>
      <c r="RTE29" s="40" t="s">
        <v>2</v>
      </c>
      <c r="RTF29" s="41">
        <f t="shared" ref="RTF29:RTJ29" si="661">RTF30</f>
        <v>722800</v>
      </c>
      <c r="RTG29" s="41">
        <f t="shared" si="661"/>
        <v>614400</v>
      </c>
      <c r="RTH29" s="41">
        <f t="shared" si="661"/>
        <v>462161.21</v>
      </c>
      <c r="RTI29" s="41">
        <f t="shared" si="661"/>
        <v>152238.78999999998</v>
      </c>
      <c r="RTJ29" s="42">
        <f t="shared" si="661"/>
        <v>0.24778448893229163</v>
      </c>
      <c r="RTK29" s="37" t="s">
        <v>40</v>
      </c>
      <c r="RTL29" s="34" t="s">
        <v>38</v>
      </c>
      <c r="RTM29" s="43">
        <v>6</v>
      </c>
      <c r="RTN29" s="43">
        <v>6</v>
      </c>
      <c r="RTO29" s="43">
        <v>6</v>
      </c>
      <c r="RTP29" s="43">
        <v>0</v>
      </c>
      <c r="RTQ29" s="43">
        <v>0</v>
      </c>
      <c r="RTR29" s="46"/>
      <c r="RTS29" s="34" t="s">
        <v>36</v>
      </c>
      <c r="RTT29" s="32" t="s">
        <v>20</v>
      </c>
      <c r="RTU29" s="40" t="s">
        <v>2</v>
      </c>
      <c r="RTV29" s="41">
        <f t="shared" ref="RTV29:RTZ29" si="662">RTV30</f>
        <v>722800</v>
      </c>
      <c r="RTW29" s="41">
        <f t="shared" si="662"/>
        <v>614400</v>
      </c>
      <c r="RTX29" s="41">
        <f t="shared" si="662"/>
        <v>462161.21</v>
      </c>
      <c r="RTY29" s="41">
        <f t="shared" si="662"/>
        <v>152238.78999999998</v>
      </c>
      <c r="RTZ29" s="42">
        <f t="shared" si="662"/>
        <v>0.24778448893229163</v>
      </c>
      <c r="RUA29" s="37" t="s">
        <v>40</v>
      </c>
      <c r="RUB29" s="34" t="s">
        <v>38</v>
      </c>
      <c r="RUC29" s="43">
        <v>6</v>
      </c>
      <c r="RUD29" s="43">
        <v>6</v>
      </c>
      <c r="RUE29" s="43">
        <v>6</v>
      </c>
      <c r="RUF29" s="43">
        <v>0</v>
      </c>
      <c r="RUG29" s="43">
        <v>0</v>
      </c>
      <c r="RUH29" s="46"/>
      <c r="RUI29" s="34" t="s">
        <v>36</v>
      </c>
      <c r="RUJ29" s="32" t="s">
        <v>20</v>
      </c>
      <c r="RUK29" s="40" t="s">
        <v>2</v>
      </c>
      <c r="RUL29" s="41">
        <f t="shared" ref="RUL29:RUP29" si="663">RUL30</f>
        <v>722800</v>
      </c>
      <c r="RUM29" s="41">
        <f t="shared" si="663"/>
        <v>614400</v>
      </c>
      <c r="RUN29" s="41">
        <f t="shared" si="663"/>
        <v>462161.21</v>
      </c>
      <c r="RUO29" s="41">
        <f t="shared" si="663"/>
        <v>152238.78999999998</v>
      </c>
      <c r="RUP29" s="42">
        <f t="shared" si="663"/>
        <v>0.24778448893229163</v>
      </c>
      <c r="RUQ29" s="37" t="s">
        <v>40</v>
      </c>
      <c r="RUR29" s="34" t="s">
        <v>38</v>
      </c>
      <c r="RUS29" s="43">
        <v>6</v>
      </c>
      <c r="RUT29" s="43">
        <v>6</v>
      </c>
      <c r="RUU29" s="43">
        <v>6</v>
      </c>
      <c r="RUV29" s="43">
        <v>0</v>
      </c>
      <c r="RUW29" s="43">
        <v>0</v>
      </c>
      <c r="RUX29" s="46"/>
      <c r="RUY29" s="34" t="s">
        <v>36</v>
      </c>
      <c r="RUZ29" s="32" t="s">
        <v>20</v>
      </c>
      <c r="RVA29" s="40" t="s">
        <v>2</v>
      </c>
      <c r="RVB29" s="41">
        <f t="shared" ref="RVB29:RVF29" si="664">RVB30</f>
        <v>722800</v>
      </c>
      <c r="RVC29" s="41">
        <f t="shared" si="664"/>
        <v>614400</v>
      </c>
      <c r="RVD29" s="41">
        <f t="shared" si="664"/>
        <v>462161.21</v>
      </c>
      <c r="RVE29" s="41">
        <f t="shared" si="664"/>
        <v>152238.78999999998</v>
      </c>
      <c r="RVF29" s="42">
        <f t="shared" si="664"/>
        <v>0.24778448893229163</v>
      </c>
      <c r="RVG29" s="37" t="s">
        <v>40</v>
      </c>
      <c r="RVH29" s="34" t="s">
        <v>38</v>
      </c>
      <c r="RVI29" s="43">
        <v>6</v>
      </c>
      <c r="RVJ29" s="43">
        <v>6</v>
      </c>
      <c r="RVK29" s="43">
        <v>6</v>
      </c>
      <c r="RVL29" s="43">
        <v>0</v>
      </c>
      <c r="RVM29" s="43">
        <v>0</v>
      </c>
      <c r="RVN29" s="46"/>
      <c r="RVO29" s="34" t="s">
        <v>36</v>
      </c>
      <c r="RVP29" s="32" t="s">
        <v>20</v>
      </c>
      <c r="RVQ29" s="40" t="s">
        <v>2</v>
      </c>
      <c r="RVR29" s="41">
        <f t="shared" ref="RVR29:RVV29" si="665">RVR30</f>
        <v>722800</v>
      </c>
      <c r="RVS29" s="41">
        <f t="shared" si="665"/>
        <v>614400</v>
      </c>
      <c r="RVT29" s="41">
        <f t="shared" si="665"/>
        <v>462161.21</v>
      </c>
      <c r="RVU29" s="41">
        <f t="shared" si="665"/>
        <v>152238.78999999998</v>
      </c>
      <c r="RVV29" s="42">
        <f t="shared" si="665"/>
        <v>0.24778448893229163</v>
      </c>
      <c r="RVW29" s="37" t="s">
        <v>40</v>
      </c>
      <c r="RVX29" s="34" t="s">
        <v>38</v>
      </c>
      <c r="RVY29" s="43">
        <v>6</v>
      </c>
      <c r="RVZ29" s="43">
        <v>6</v>
      </c>
      <c r="RWA29" s="43">
        <v>6</v>
      </c>
      <c r="RWB29" s="43">
        <v>0</v>
      </c>
      <c r="RWC29" s="43">
        <v>0</v>
      </c>
      <c r="RWD29" s="46"/>
      <c r="RWE29" s="34" t="s">
        <v>36</v>
      </c>
      <c r="RWF29" s="32" t="s">
        <v>20</v>
      </c>
      <c r="RWG29" s="40" t="s">
        <v>2</v>
      </c>
      <c r="RWH29" s="41">
        <f t="shared" ref="RWH29:RWL29" si="666">RWH30</f>
        <v>722800</v>
      </c>
      <c r="RWI29" s="41">
        <f t="shared" si="666"/>
        <v>614400</v>
      </c>
      <c r="RWJ29" s="41">
        <f t="shared" si="666"/>
        <v>462161.21</v>
      </c>
      <c r="RWK29" s="41">
        <f t="shared" si="666"/>
        <v>152238.78999999998</v>
      </c>
      <c r="RWL29" s="42">
        <f t="shared" si="666"/>
        <v>0.24778448893229163</v>
      </c>
      <c r="RWM29" s="37" t="s">
        <v>40</v>
      </c>
      <c r="RWN29" s="34" t="s">
        <v>38</v>
      </c>
      <c r="RWO29" s="43">
        <v>6</v>
      </c>
      <c r="RWP29" s="43">
        <v>6</v>
      </c>
      <c r="RWQ29" s="43">
        <v>6</v>
      </c>
      <c r="RWR29" s="43">
        <v>0</v>
      </c>
      <c r="RWS29" s="43">
        <v>0</v>
      </c>
      <c r="RWT29" s="46"/>
      <c r="RWU29" s="34" t="s">
        <v>36</v>
      </c>
      <c r="RWV29" s="32" t="s">
        <v>20</v>
      </c>
      <c r="RWW29" s="40" t="s">
        <v>2</v>
      </c>
      <c r="RWX29" s="41">
        <f t="shared" ref="RWX29:RXB29" si="667">RWX30</f>
        <v>722800</v>
      </c>
      <c r="RWY29" s="41">
        <f t="shared" si="667"/>
        <v>614400</v>
      </c>
      <c r="RWZ29" s="41">
        <f t="shared" si="667"/>
        <v>462161.21</v>
      </c>
      <c r="RXA29" s="41">
        <f t="shared" si="667"/>
        <v>152238.78999999998</v>
      </c>
      <c r="RXB29" s="42">
        <f t="shared" si="667"/>
        <v>0.24778448893229163</v>
      </c>
      <c r="RXC29" s="37" t="s">
        <v>40</v>
      </c>
      <c r="RXD29" s="34" t="s">
        <v>38</v>
      </c>
      <c r="RXE29" s="43">
        <v>6</v>
      </c>
      <c r="RXF29" s="43">
        <v>6</v>
      </c>
      <c r="RXG29" s="43">
        <v>6</v>
      </c>
      <c r="RXH29" s="43">
        <v>0</v>
      </c>
      <c r="RXI29" s="43">
        <v>0</v>
      </c>
      <c r="RXJ29" s="46"/>
      <c r="RXK29" s="34" t="s">
        <v>36</v>
      </c>
      <c r="RXL29" s="32" t="s">
        <v>20</v>
      </c>
      <c r="RXM29" s="40" t="s">
        <v>2</v>
      </c>
      <c r="RXN29" s="41">
        <f t="shared" ref="RXN29:RXR29" si="668">RXN30</f>
        <v>722800</v>
      </c>
      <c r="RXO29" s="41">
        <f t="shared" si="668"/>
        <v>614400</v>
      </c>
      <c r="RXP29" s="41">
        <f t="shared" si="668"/>
        <v>462161.21</v>
      </c>
      <c r="RXQ29" s="41">
        <f t="shared" si="668"/>
        <v>152238.78999999998</v>
      </c>
      <c r="RXR29" s="42">
        <f t="shared" si="668"/>
        <v>0.24778448893229163</v>
      </c>
      <c r="RXS29" s="37" t="s">
        <v>40</v>
      </c>
      <c r="RXT29" s="34" t="s">
        <v>38</v>
      </c>
      <c r="RXU29" s="43">
        <v>6</v>
      </c>
      <c r="RXV29" s="43">
        <v>6</v>
      </c>
      <c r="RXW29" s="43">
        <v>6</v>
      </c>
      <c r="RXX29" s="43">
        <v>0</v>
      </c>
      <c r="RXY29" s="43">
        <v>0</v>
      </c>
      <c r="RXZ29" s="46"/>
      <c r="RYA29" s="34" t="s">
        <v>36</v>
      </c>
      <c r="RYB29" s="32" t="s">
        <v>20</v>
      </c>
      <c r="RYC29" s="40" t="s">
        <v>2</v>
      </c>
      <c r="RYD29" s="41">
        <f t="shared" ref="RYD29:RYH29" si="669">RYD30</f>
        <v>722800</v>
      </c>
      <c r="RYE29" s="41">
        <f t="shared" si="669"/>
        <v>614400</v>
      </c>
      <c r="RYF29" s="41">
        <f t="shared" si="669"/>
        <v>462161.21</v>
      </c>
      <c r="RYG29" s="41">
        <f t="shared" si="669"/>
        <v>152238.78999999998</v>
      </c>
      <c r="RYH29" s="42">
        <f t="shared" si="669"/>
        <v>0.24778448893229163</v>
      </c>
      <c r="RYI29" s="37" t="s">
        <v>40</v>
      </c>
      <c r="RYJ29" s="34" t="s">
        <v>38</v>
      </c>
      <c r="RYK29" s="43">
        <v>6</v>
      </c>
      <c r="RYL29" s="43">
        <v>6</v>
      </c>
      <c r="RYM29" s="43">
        <v>6</v>
      </c>
      <c r="RYN29" s="43">
        <v>0</v>
      </c>
      <c r="RYO29" s="43">
        <v>0</v>
      </c>
      <c r="RYP29" s="46"/>
      <c r="RYQ29" s="34" t="s">
        <v>36</v>
      </c>
      <c r="RYR29" s="32" t="s">
        <v>20</v>
      </c>
      <c r="RYS29" s="40" t="s">
        <v>2</v>
      </c>
      <c r="RYT29" s="41">
        <f t="shared" ref="RYT29:RYX29" si="670">RYT30</f>
        <v>722800</v>
      </c>
      <c r="RYU29" s="41">
        <f t="shared" si="670"/>
        <v>614400</v>
      </c>
      <c r="RYV29" s="41">
        <f t="shared" si="670"/>
        <v>462161.21</v>
      </c>
      <c r="RYW29" s="41">
        <f t="shared" si="670"/>
        <v>152238.78999999998</v>
      </c>
      <c r="RYX29" s="42">
        <f t="shared" si="670"/>
        <v>0.24778448893229163</v>
      </c>
      <c r="RYY29" s="37" t="s">
        <v>40</v>
      </c>
      <c r="RYZ29" s="34" t="s">
        <v>38</v>
      </c>
      <c r="RZA29" s="43">
        <v>6</v>
      </c>
      <c r="RZB29" s="43">
        <v>6</v>
      </c>
      <c r="RZC29" s="43">
        <v>6</v>
      </c>
      <c r="RZD29" s="43">
        <v>0</v>
      </c>
      <c r="RZE29" s="43">
        <v>0</v>
      </c>
      <c r="RZF29" s="46"/>
      <c r="RZG29" s="34" t="s">
        <v>36</v>
      </c>
      <c r="RZH29" s="32" t="s">
        <v>20</v>
      </c>
      <c r="RZI29" s="40" t="s">
        <v>2</v>
      </c>
      <c r="RZJ29" s="41">
        <f t="shared" ref="RZJ29:RZN29" si="671">RZJ30</f>
        <v>722800</v>
      </c>
      <c r="RZK29" s="41">
        <f t="shared" si="671"/>
        <v>614400</v>
      </c>
      <c r="RZL29" s="41">
        <f t="shared" si="671"/>
        <v>462161.21</v>
      </c>
      <c r="RZM29" s="41">
        <f t="shared" si="671"/>
        <v>152238.78999999998</v>
      </c>
      <c r="RZN29" s="42">
        <f t="shared" si="671"/>
        <v>0.24778448893229163</v>
      </c>
      <c r="RZO29" s="37" t="s">
        <v>40</v>
      </c>
      <c r="RZP29" s="34" t="s">
        <v>38</v>
      </c>
      <c r="RZQ29" s="43">
        <v>6</v>
      </c>
      <c r="RZR29" s="43">
        <v>6</v>
      </c>
      <c r="RZS29" s="43">
        <v>6</v>
      </c>
      <c r="RZT29" s="43">
        <v>0</v>
      </c>
      <c r="RZU29" s="43">
        <v>0</v>
      </c>
      <c r="RZV29" s="46"/>
      <c r="RZW29" s="34" t="s">
        <v>36</v>
      </c>
      <c r="RZX29" s="32" t="s">
        <v>20</v>
      </c>
      <c r="RZY29" s="40" t="s">
        <v>2</v>
      </c>
      <c r="RZZ29" s="41">
        <f t="shared" ref="RZZ29:SAD29" si="672">RZZ30</f>
        <v>722800</v>
      </c>
      <c r="SAA29" s="41">
        <f t="shared" si="672"/>
        <v>614400</v>
      </c>
      <c r="SAB29" s="41">
        <f t="shared" si="672"/>
        <v>462161.21</v>
      </c>
      <c r="SAC29" s="41">
        <f t="shared" si="672"/>
        <v>152238.78999999998</v>
      </c>
      <c r="SAD29" s="42">
        <f t="shared" si="672"/>
        <v>0.24778448893229163</v>
      </c>
      <c r="SAE29" s="37" t="s">
        <v>40</v>
      </c>
      <c r="SAF29" s="34" t="s">
        <v>38</v>
      </c>
      <c r="SAG29" s="43">
        <v>6</v>
      </c>
      <c r="SAH29" s="43">
        <v>6</v>
      </c>
      <c r="SAI29" s="43">
        <v>6</v>
      </c>
      <c r="SAJ29" s="43">
        <v>0</v>
      </c>
      <c r="SAK29" s="43">
        <v>0</v>
      </c>
      <c r="SAL29" s="46"/>
      <c r="SAM29" s="34" t="s">
        <v>36</v>
      </c>
      <c r="SAN29" s="32" t="s">
        <v>20</v>
      </c>
      <c r="SAO29" s="40" t="s">
        <v>2</v>
      </c>
      <c r="SAP29" s="41">
        <f t="shared" ref="SAP29:SAT29" si="673">SAP30</f>
        <v>722800</v>
      </c>
      <c r="SAQ29" s="41">
        <f t="shared" si="673"/>
        <v>614400</v>
      </c>
      <c r="SAR29" s="41">
        <f t="shared" si="673"/>
        <v>462161.21</v>
      </c>
      <c r="SAS29" s="41">
        <f t="shared" si="673"/>
        <v>152238.78999999998</v>
      </c>
      <c r="SAT29" s="42">
        <f t="shared" si="673"/>
        <v>0.24778448893229163</v>
      </c>
      <c r="SAU29" s="37" t="s">
        <v>40</v>
      </c>
      <c r="SAV29" s="34" t="s">
        <v>38</v>
      </c>
      <c r="SAW29" s="43">
        <v>6</v>
      </c>
      <c r="SAX29" s="43">
        <v>6</v>
      </c>
      <c r="SAY29" s="43">
        <v>6</v>
      </c>
      <c r="SAZ29" s="43">
        <v>0</v>
      </c>
      <c r="SBA29" s="43">
        <v>0</v>
      </c>
      <c r="SBB29" s="46"/>
      <c r="SBC29" s="34" t="s">
        <v>36</v>
      </c>
      <c r="SBD29" s="32" t="s">
        <v>20</v>
      </c>
      <c r="SBE29" s="40" t="s">
        <v>2</v>
      </c>
      <c r="SBF29" s="41">
        <f t="shared" ref="SBF29:SBJ29" si="674">SBF30</f>
        <v>722800</v>
      </c>
      <c r="SBG29" s="41">
        <f t="shared" si="674"/>
        <v>614400</v>
      </c>
      <c r="SBH29" s="41">
        <f t="shared" si="674"/>
        <v>462161.21</v>
      </c>
      <c r="SBI29" s="41">
        <f t="shared" si="674"/>
        <v>152238.78999999998</v>
      </c>
      <c r="SBJ29" s="42">
        <f t="shared" si="674"/>
        <v>0.24778448893229163</v>
      </c>
      <c r="SBK29" s="37" t="s">
        <v>40</v>
      </c>
      <c r="SBL29" s="34" t="s">
        <v>38</v>
      </c>
      <c r="SBM29" s="43">
        <v>6</v>
      </c>
      <c r="SBN29" s="43">
        <v>6</v>
      </c>
      <c r="SBO29" s="43">
        <v>6</v>
      </c>
      <c r="SBP29" s="43">
        <v>0</v>
      </c>
      <c r="SBQ29" s="43">
        <v>0</v>
      </c>
      <c r="SBR29" s="46"/>
      <c r="SBS29" s="34" t="s">
        <v>36</v>
      </c>
      <c r="SBT29" s="32" t="s">
        <v>20</v>
      </c>
      <c r="SBU29" s="40" t="s">
        <v>2</v>
      </c>
      <c r="SBV29" s="41">
        <f t="shared" ref="SBV29:SBZ29" si="675">SBV30</f>
        <v>722800</v>
      </c>
      <c r="SBW29" s="41">
        <f t="shared" si="675"/>
        <v>614400</v>
      </c>
      <c r="SBX29" s="41">
        <f t="shared" si="675"/>
        <v>462161.21</v>
      </c>
      <c r="SBY29" s="41">
        <f t="shared" si="675"/>
        <v>152238.78999999998</v>
      </c>
      <c r="SBZ29" s="42">
        <f t="shared" si="675"/>
        <v>0.24778448893229163</v>
      </c>
      <c r="SCA29" s="37" t="s">
        <v>40</v>
      </c>
      <c r="SCB29" s="34" t="s">
        <v>38</v>
      </c>
      <c r="SCC29" s="43">
        <v>6</v>
      </c>
      <c r="SCD29" s="43">
        <v>6</v>
      </c>
      <c r="SCE29" s="43">
        <v>6</v>
      </c>
      <c r="SCF29" s="43">
        <v>0</v>
      </c>
      <c r="SCG29" s="43">
        <v>0</v>
      </c>
      <c r="SCH29" s="46"/>
      <c r="SCI29" s="34" t="s">
        <v>36</v>
      </c>
      <c r="SCJ29" s="32" t="s">
        <v>20</v>
      </c>
      <c r="SCK29" s="40" t="s">
        <v>2</v>
      </c>
      <c r="SCL29" s="41">
        <f t="shared" ref="SCL29:SCP29" si="676">SCL30</f>
        <v>722800</v>
      </c>
      <c r="SCM29" s="41">
        <f t="shared" si="676"/>
        <v>614400</v>
      </c>
      <c r="SCN29" s="41">
        <f t="shared" si="676"/>
        <v>462161.21</v>
      </c>
      <c r="SCO29" s="41">
        <f t="shared" si="676"/>
        <v>152238.78999999998</v>
      </c>
      <c r="SCP29" s="42">
        <f t="shared" si="676"/>
        <v>0.24778448893229163</v>
      </c>
      <c r="SCQ29" s="37" t="s">
        <v>40</v>
      </c>
      <c r="SCR29" s="34" t="s">
        <v>38</v>
      </c>
      <c r="SCS29" s="43">
        <v>6</v>
      </c>
      <c r="SCT29" s="43">
        <v>6</v>
      </c>
      <c r="SCU29" s="43">
        <v>6</v>
      </c>
      <c r="SCV29" s="43">
        <v>0</v>
      </c>
      <c r="SCW29" s="43">
        <v>0</v>
      </c>
      <c r="SCX29" s="46"/>
      <c r="SCY29" s="34" t="s">
        <v>36</v>
      </c>
      <c r="SCZ29" s="32" t="s">
        <v>20</v>
      </c>
      <c r="SDA29" s="40" t="s">
        <v>2</v>
      </c>
      <c r="SDB29" s="41">
        <f t="shared" ref="SDB29:SDF29" si="677">SDB30</f>
        <v>722800</v>
      </c>
      <c r="SDC29" s="41">
        <f t="shared" si="677"/>
        <v>614400</v>
      </c>
      <c r="SDD29" s="41">
        <f t="shared" si="677"/>
        <v>462161.21</v>
      </c>
      <c r="SDE29" s="41">
        <f t="shared" si="677"/>
        <v>152238.78999999998</v>
      </c>
      <c r="SDF29" s="42">
        <f t="shared" si="677"/>
        <v>0.24778448893229163</v>
      </c>
      <c r="SDG29" s="37" t="s">
        <v>40</v>
      </c>
      <c r="SDH29" s="34" t="s">
        <v>38</v>
      </c>
      <c r="SDI29" s="43">
        <v>6</v>
      </c>
      <c r="SDJ29" s="43">
        <v>6</v>
      </c>
      <c r="SDK29" s="43">
        <v>6</v>
      </c>
      <c r="SDL29" s="43">
        <v>0</v>
      </c>
      <c r="SDM29" s="43">
        <v>0</v>
      </c>
      <c r="SDN29" s="46"/>
      <c r="SDO29" s="34" t="s">
        <v>36</v>
      </c>
      <c r="SDP29" s="32" t="s">
        <v>20</v>
      </c>
      <c r="SDQ29" s="40" t="s">
        <v>2</v>
      </c>
      <c r="SDR29" s="41">
        <f t="shared" ref="SDR29:SDV29" si="678">SDR30</f>
        <v>722800</v>
      </c>
      <c r="SDS29" s="41">
        <f t="shared" si="678"/>
        <v>614400</v>
      </c>
      <c r="SDT29" s="41">
        <f t="shared" si="678"/>
        <v>462161.21</v>
      </c>
      <c r="SDU29" s="41">
        <f t="shared" si="678"/>
        <v>152238.78999999998</v>
      </c>
      <c r="SDV29" s="42">
        <f t="shared" si="678"/>
        <v>0.24778448893229163</v>
      </c>
      <c r="SDW29" s="37" t="s">
        <v>40</v>
      </c>
      <c r="SDX29" s="34" t="s">
        <v>38</v>
      </c>
      <c r="SDY29" s="43">
        <v>6</v>
      </c>
      <c r="SDZ29" s="43">
        <v>6</v>
      </c>
      <c r="SEA29" s="43">
        <v>6</v>
      </c>
      <c r="SEB29" s="43">
        <v>0</v>
      </c>
      <c r="SEC29" s="43">
        <v>0</v>
      </c>
      <c r="SED29" s="46"/>
      <c r="SEE29" s="34" t="s">
        <v>36</v>
      </c>
      <c r="SEF29" s="32" t="s">
        <v>20</v>
      </c>
      <c r="SEG29" s="40" t="s">
        <v>2</v>
      </c>
      <c r="SEH29" s="41">
        <f t="shared" ref="SEH29:SEL29" si="679">SEH30</f>
        <v>722800</v>
      </c>
      <c r="SEI29" s="41">
        <f t="shared" si="679"/>
        <v>614400</v>
      </c>
      <c r="SEJ29" s="41">
        <f t="shared" si="679"/>
        <v>462161.21</v>
      </c>
      <c r="SEK29" s="41">
        <f t="shared" si="679"/>
        <v>152238.78999999998</v>
      </c>
      <c r="SEL29" s="42">
        <f t="shared" si="679"/>
        <v>0.24778448893229163</v>
      </c>
      <c r="SEM29" s="37" t="s">
        <v>40</v>
      </c>
      <c r="SEN29" s="34" t="s">
        <v>38</v>
      </c>
      <c r="SEO29" s="43">
        <v>6</v>
      </c>
      <c r="SEP29" s="43">
        <v>6</v>
      </c>
      <c r="SEQ29" s="43">
        <v>6</v>
      </c>
      <c r="SER29" s="43">
        <v>0</v>
      </c>
      <c r="SES29" s="43">
        <v>0</v>
      </c>
      <c r="SET29" s="46"/>
      <c r="SEU29" s="34" t="s">
        <v>36</v>
      </c>
      <c r="SEV29" s="32" t="s">
        <v>20</v>
      </c>
      <c r="SEW29" s="40" t="s">
        <v>2</v>
      </c>
      <c r="SEX29" s="41">
        <f t="shared" ref="SEX29:SFB29" si="680">SEX30</f>
        <v>722800</v>
      </c>
      <c r="SEY29" s="41">
        <f t="shared" si="680"/>
        <v>614400</v>
      </c>
      <c r="SEZ29" s="41">
        <f t="shared" si="680"/>
        <v>462161.21</v>
      </c>
      <c r="SFA29" s="41">
        <f t="shared" si="680"/>
        <v>152238.78999999998</v>
      </c>
      <c r="SFB29" s="42">
        <f t="shared" si="680"/>
        <v>0.24778448893229163</v>
      </c>
      <c r="SFC29" s="37" t="s">
        <v>40</v>
      </c>
      <c r="SFD29" s="34" t="s">
        <v>38</v>
      </c>
      <c r="SFE29" s="43">
        <v>6</v>
      </c>
      <c r="SFF29" s="43">
        <v>6</v>
      </c>
      <c r="SFG29" s="43">
        <v>6</v>
      </c>
      <c r="SFH29" s="43">
        <v>0</v>
      </c>
      <c r="SFI29" s="43">
        <v>0</v>
      </c>
      <c r="SFJ29" s="46"/>
      <c r="SFK29" s="34" t="s">
        <v>36</v>
      </c>
      <c r="SFL29" s="32" t="s">
        <v>20</v>
      </c>
      <c r="SFM29" s="40" t="s">
        <v>2</v>
      </c>
      <c r="SFN29" s="41">
        <f t="shared" ref="SFN29:SFR29" si="681">SFN30</f>
        <v>722800</v>
      </c>
      <c r="SFO29" s="41">
        <f t="shared" si="681"/>
        <v>614400</v>
      </c>
      <c r="SFP29" s="41">
        <f t="shared" si="681"/>
        <v>462161.21</v>
      </c>
      <c r="SFQ29" s="41">
        <f t="shared" si="681"/>
        <v>152238.78999999998</v>
      </c>
      <c r="SFR29" s="42">
        <f t="shared" si="681"/>
        <v>0.24778448893229163</v>
      </c>
      <c r="SFS29" s="37" t="s">
        <v>40</v>
      </c>
      <c r="SFT29" s="34" t="s">
        <v>38</v>
      </c>
      <c r="SFU29" s="43">
        <v>6</v>
      </c>
      <c r="SFV29" s="43">
        <v>6</v>
      </c>
      <c r="SFW29" s="43">
        <v>6</v>
      </c>
      <c r="SFX29" s="43">
        <v>0</v>
      </c>
      <c r="SFY29" s="43">
        <v>0</v>
      </c>
      <c r="SFZ29" s="46"/>
      <c r="SGA29" s="34" t="s">
        <v>36</v>
      </c>
      <c r="SGB29" s="32" t="s">
        <v>20</v>
      </c>
      <c r="SGC29" s="40" t="s">
        <v>2</v>
      </c>
      <c r="SGD29" s="41">
        <f t="shared" ref="SGD29:SGH29" si="682">SGD30</f>
        <v>722800</v>
      </c>
      <c r="SGE29" s="41">
        <f t="shared" si="682"/>
        <v>614400</v>
      </c>
      <c r="SGF29" s="41">
        <f t="shared" si="682"/>
        <v>462161.21</v>
      </c>
      <c r="SGG29" s="41">
        <f t="shared" si="682"/>
        <v>152238.78999999998</v>
      </c>
      <c r="SGH29" s="42">
        <f t="shared" si="682"/>
        <v>0.24778448893229163</v>
      </c>
      <c r="SGI29" s="37" t="s">
        <v>40</v>
      </c>
      <c r="SGJ29" s="34" t="s">
        <v>38</v>
      </c>
      <c r="SGK29" s="43">
        <v>6</v>
      </c>
      <c r="SGL29" s="43">
        <v>6</v>
      </c>
      <c r="SGM29" s="43">
        <v>6</v>
      </c>
      <c r="SGN29" s="43">
        <v>0</v>
      </c>
      <c r="SGO29" s="43">
        <v>0</v>
      </c>
      <c r="SGP29" s="46"/>
      <c r="SGQ29" s="34" t="s">
        <v>36</v>
      </c>
      <c r="SGR29" s="32" t="s">
        <v>20</v>
      </c>
      <c r="SGS29" s="40" t="s">
        <v>2</v>
      </c>
      <c r="SGT29" s="41">
        <f t="shared" ref="SGT29:SGX29" si="683">SGT30</f>
        <v>722800</v>
      </c>
      <c r="SGU29" s="41">
        <f t="shared" si="683"/>
        <v>614400</v>
      </c>
      <c r="SGV29" s="41">
        <f t="shared" si="683"/>
        <v>462161.21</v>
      </c>
      <c r="SGW29" s="41">
        <f t="shared" si="683"/>
        <v>152238.78999999998</v>
      </c>
      <c r="SGX29" s="42">
        <f t="shared" si="683"/>
        <v>0.24778448893229163</v>
      </c>
      <c r="SGY29" s="37" t="s">
        <v>40</v>
      </c>
      <c r="SGZ29" s="34" t="s">
        <v>38</v>
      </c>
      <c r="SHA29" s="43">
        <v>6</v>
      </c>
      <c r="SHB29" s="43">
        <v>6</v>
      </c>
      <c r="SHC29" s="43">
        <v>6</v>
      </c>
      <c r="SHD29" s="43">
        <v>0</v>
      </c>
      <c r="SHE29" s="43">
        <v>0</v>
      </c>
      <c r="SHF29" s="46"/>
      <c r="SHG29" s="34" t="s">
        <v>36</v>
      </c>
      <c r="SHH29" s="32" t="s">
        <v>20</v>
      </c>
      <c r="SHI29" s="40" t="s">
        <v>2</v>
      </c>
      <c r="SHJ29" s="41">
        <f t="shared" ref="SHJ29:SHN29" si="684">SHJ30</f>
        <v>722800</v>
      </c>
      <c r="SHK29" s="41">
        <f t="shared" si="684"/>
        <v>614400</v>
      </c>
      <c r="SHL29" s="41">
        <f t="shared" si="684"/>
        <v>462161.21</v>
      </c>
      <c r="SHM29" s="41">
        <f t="shared" si="684"/>
        <v>152238.78999999998</v>
      </c>
      <c r="SHN29" s="42">
        <f t="shared" si="684"/>
        <v>0.24778448893229163</v>
      </c>
      <c r="SHO29" s="37" t="s">
        <v>40</v>
      </c>
      <c r="SHP29" s="34" t="s">
        <v>38</v>
      </c>
      <c r="SHQ29" s="43">
        <v>6</v>
      </c>
      <c r="SHR29" s="43">
        <v>6</v>
      </c>
      <c r="SHS29" s="43">
        <v>6</v>
      </c>
      <c r="SHT29" s="43">
        <v>0</v>
      </c>
      <c r="SHU29" s="43">
        <v>0</v>
      </c>
      <c r="SHV29" s="46"/>
      <c r="SHW29" s="34" t="s">
        <v>36</v>
      </c>
      <c r="SHX29" s="32" t="s">
        <v>20</v>
      </c>
      <c r="SHY29" s="40" t="s">
        <v>2</v>
      </c>
      <c r="SHZ29" s="41">
        <f t="shared" ref="SHZ29:SID29" si="685">SHZ30</f>
        <v>722800</v>
      </c>
      <c r="SIA29" s="41">
        <f t="shared" si="685"/>
        <v>614400</v>
      </c>
      <c r="SIB29" s="41">
        <f t="shared" si="685"/>
        <v>462161.21</v>
      </c>
      <c r="SIC29" s="41">
        <f t="shared" si="685"/>
        <v>152238.78999999998</v>
      </c>
      <c r="SID29" s="42">
        <f t="shared" si="685"/>
        <v>0.24778448893229163</v>
      </c>
      <c r="SIE29" s="37" t="s">
        <v>40</v>
      </c>
      <c r="SIF29" s="34" t="s">
        <v>38</v>
      </c>
      <c r="SIG29" s="43">
        <v>6</v>
      </c>
      <c r="SIH29" s="43">
        <v>6</v>
      </c>
      <c r="SII29" s="43">
        <v>6</v>
      </c>
      <c r="SIJ29" s="43">
        <v>0</v>
      </c>
      <c r="SIK29" s="43">
        <v>0</v>
      </c>
      <c r="SIL29" s="46"/>
      <c r="SIM29" s="34" t="s">
        <v>36</v>
      </c>
      <c r="SIN29" s="32" t="s">
        <v>20</v>
      </c>
      <c r="SIO29" s="40" t="s">
        <v>2</v>
      </c>
      <c r="SIP29" s="41">
        <f t="shared" ref="SIP29:SIT29" si="686">SIP30</f>
        <v>722800</v>
      </c>
      <c r="SIQ29" s="41">
        <f t="shared" si="686"/>
        <v>614400</v>
      </c>
      <c r="SIR29" s="41">
        <f t="shared" si="686"/>
        <v>462161.21</v>
      </c>
      <c r="SIS29" s="41">
        <f t="shared" si="686"/>
        <v>152238.78999999998</v>
      </c>
      <c r="SIT29" s="42">
        <f t="shared" si="686"/>
        <v>0.24778448893229163</v>
      </c>
      <c r="SIU29" s="37" t="s">
        <v>40</v>
      </c>
      <c r="SIV29" s="34" t="s">
        <v>38</v>
      </c>
      <c r="SIW29" s="43">
        <v>6</v>
      </c>
      <c r="SIX29" s="43">
        <v>6</v>
      </c>
      <c r="SIY29" s="43">
        <v>6</v>
      </c>
      <c r="SIZ29" s="43">
        <v>0</v>
      </c>
      <c r="SJA29" s="43">
        <v>0</v>
      </c>
      <c r="SJB29" s="46"/>
      <c r="SJC29" s="34" t="s">
        <v>36</v>
      </c>
      <c r="SJD29" s="32" t="s">
        <v>20</v>
      </c>
      <c r="SJE29" s="40" t="s">
        <v>2</v>
      </c>
      <c r="SJF29" s="41">
        <f t="shared" ref="SJF29:SJJ29" si="687">SJF30</f>
        <v>722800</v>
      </c>
      <c r="SJG29" s="41">
        <f t="shared" si="687"/>
        <v>614400</v>
      </c>
      <c r="SJH29" s="41">
        <f t="shared" si="687"/>
        <v>462161.21</v>
      </c>
      <c r="SJI29" s="41">
        <f t="shared" si="687"/>
        <v>152238.78999999998</v>
      </c>
      <c r="SJJ29" s="42">
        <f t="shared" si="687"/>
        <v>0.24778448893229163</v>
      </c>
      <c r="SJK29" s="37" t="s">
        <v>40</v>
      </c>
      <c r="SJL29" s="34" t="s">
        <v>38</v>
      </c>
      <c r="SJM29" s="43">
        <v>6</v>
      </c>
      <c r="SJN29" s="43">
        <v>6</v>
      </c>
      <c r="SJO29" s="43">
        <v>6</v>
      </c>
      <c r="SJP29" s="43">
        <v>0</v>
      </c>
      <c r="SJQ29" s="43">
        <v>0</v>
      </c>
      <c r="SJR29" s="46"/>
      <c r="SJS29" s="34" t="s">
        <v>36</v>
      </c>
      <c r="SJT29" s="32" t="s">
        <v>20</v>
      </c>
      <c r="SJU29" s="40" t="s">
        <v>2</v>
      </c>
      <c r="SJV29" s="41">
        <f t="shared" ref="SJV29:SJZ29" si="688">SJV30</f>
        <v>722800</v>
      </c>
      <c r="SJW29" s="41">
        <f t="shared" si="688"/>
        <v>614400</v>
      </c>
      <c r="SJX29" s="41">
        <f t="shared" si="688"/>
        <v>462161.21</v>
      </c>
      <c r="SJY29" s="41">
        <f t="shared" si="688"/>
        <v>152238.78999999998</v>
      </c>
      <c r="SJZ29" s="42">
        <f t="shared" si="688"/>
        <v>0.24778448893229163</v>
      </c>
      <c r="SKA29" s="37" t="s">
        <v>40</v>
      </c>
      <c r="SKB29" s="34" t="s">
        <v>38</v>
      </c>
      <c r="SKC29" s="43">
        <v>6</v>
      </c>
      <c r="SKD29" s="43">
        <v>6</v>
      </c>
      <c r="SKE29" s="43">
        <v>6</v>
      </c>
      <c r="SKF29" s="43">
        <v>0</v>
      </c>
      <c r="SKG29" s="43">
        <v>0</v>
      </c>
      <c r="SKH29" s="46"/>
      <c r="SKI29" s="34" t="s">
        <v>36</v>
      </c>
      <c r="SKJ29" s="32" t="s">
        <v>20</v>
      </c>
      <c r="SKK29" s="40" t="s">
        <v>2</v>
      </c>
      <c r="SKL29" s="41">
        <f t="shared" ref="SKL29:SKP29" si="689">SKL30</f>
        <v>722800</v>
      </c>
      <c r="SKM29" s="41">
        <f t="shared" si="689"/>
        <v>614400</v>
      </c>
      <c r="SKN29" s="41">
        <f t="shared" si="689"/>
        <v>462161.21</v>
      </c>
      <c r="SKO29" s="41">
        <f t="shared" si="689"/>
        <v>152238.78999999998</v>
      </c>
      <c r="SKP29" s="42">
        <f t="shared" si="689"/>
        <v>0.24778448893229163</v>
      </c>
      <c r="SKQ29" s="37" t="s">
        <v>40</v>
      </c>
      <c r="SKR29" s="34" t="s">
        <v>38</v>
      </c>
      <c r="SKS29" s="43">
        <v>6</v>
      </c>
      <c r="SKT29" s="43">
        <v>6</v>
      </c>
      <c r="SKU29" s="43">
        <v>6</v>
      </c>
      <c r="SKV29" s="43">
        <v>0</v>
      </c>
      <c r="SKW29" s="43">
        <v>0</v>
      </c>
      <c r="SKX29" s="46"/>
      <c r="SKY29" s="34" t="s">
        <v>36</v>
      </c>
      <c r="SKZ29" s="32" t="s">
        <v>20</v>
      </c>
      <c r="SLA29" s="40" t="s">
        <v>2</v>
      </c>
      <c r="SLB29" s="41">
        <f t="shared" ref="SLB29:SLF29" si="690">SLB30</f>
        <v>722800</v>
      </c>
      <c r="SLC29" s="41">
        <f t="shared" si="690"/>
        <v>614400</v>
      </c>
      <c r="SLD29" s="41">
        <f t="shared" si="690"/>
        <v>462161.21</v>
      </c>
      <c r="SLE29" s="41">
        <f t="shared" si="690"/>
        <v>152238.78999999998</v>
      </c>
      <c r="SLF29" s="42">
        <f t="shared" si="690"/>
        <v>0.24778448893229163</v>
      </c>
      <c r="SLG29" s="37" t="s">
        <v>40</v>
      </c>
      <c r="SLH29" s="34" t="s">
        <v>38</v>
      </c>
      <c r="SLI29" s="43">
        <v>6</v>
      </c>
      <c r="SLJ29" s="43">
        <v>6</v>
      </c>
      <c r="SLK29" s="43">
        <v>6</v>
      </c>
      <c r="SLL29" s="43">
        <v>0</v>
      </c>
      <c r="SLM29" s="43">
        <v>0</v>
      </c>
      <c r="SLN29" s="46"/>
      <c r="SLO29" s="34" t="s">
        <v>36</v>
      </c>
      <c r="SLP29" s="32" t="s">
        <v>20</v>
      </c>
      <c r="SLQ29" s="40" t="s">
        <v>2</v>
      </c>
      <c r="SLR29" s="41">
        <f t="shared" ref="SLR29:SLV29" si="691">SLR30</f>
        <v>722800</v>
      </c>
      <c r="SLS29" s="41">
        <f t="shared" si="691"/>
        <v>614400</v>
      </c>
      <c r="SLT29" s="41">
        <f t="shared" si="691"/>
        <v>462161.21</v>
      </c>
      <c r="SLU29" s="41">
        <f t="shared" si="691"/>
        <v>152238.78999999998</v>
      </c>
      <c r="SLV29" s="42">
        <f t="shared" si="691"/>
        <v>0.24778448893229163</v>
      </c>
      <c r="SLW29" s="37" t="s">
        <v>40</v>
      </c>
      <c r="SLX29" s="34" t="s">
        <v>38</v>
      </c>
      <c r="SLY29" s="43">
        <v>6</v>
      </c>
      <c r="SLZ29" s="43">
        <v>6</v>
      </c>
      <c r="SMA29" s="43">
        <v>6</v>
      </c>
      <c r="SMB29" s="43">
        <v>0</v>
      </c>
      <c r="SMC29" s="43">
        <v>0</v>
      </c>
      <c r="SMD29" s="46"/>
      <c r="SME29" s="34" t="s">
        <v>36</v>
      </c>
      <c r="SMF29" s="32" t="s">
        <v>20</v>
      </c>
      <c r="SMG29" s="40" t="s">
        <v>2</v>
      </c>
      <c r="SMH29" s="41">
        <f t="shared" ref="SMH29:SML29" si="692">SMH30</f>
        <v>722800</v>
      </c>
      <c r="SMI29" s="41">
        <f t="shared" si="692"/>
        <v>614400</v>
      </c>
      <c r="SMJ29" s="41">
        <f t="shared" si="692"/>
        <v>462161.21</v>
      </c>
      <c r="SMK29" s="41">
        <f t="shared" si="692"/>
        <v>152238.78999999998</v>
      </c>
      <c r="SML29" s="42">
        <f t="shared" si="692"/>
        <v>0.24778448893229163</v>
      </c>
      <c r="SMM29" s="37" t="s">
        <v>40</v>
      </c>
      <c r="SMN29" s="34" t="s">
        <v>38</v>
      </c>
      <c r="SMO29" s="43">
        <v>6</v>
      </c>
      <c r="SMP29" s="43">
        <v>6</v>
      </c>
      <c r="SMQ29" s="43">
        <v>6</v>
      </c>
      <c r="SMR29" s="43">
        <v>0</v>
      </c>
      <c r="SMS29" s="43">
        <v>0</v>
      </c>
      <c r="SMT29" s="46"/>
      <c r="SMU29" s="34" t="s">
        <v>36</v>
      </c>
      <c r="SMV29" s="32" t="s">
        <v>20</v>
      </c>
      <c r="SMW29" s="40" t="s">
        <v>2</v>
      </c>
      <c r="SMX29" s="41">
        <f t="shared" ref="SMX29:SNB29" si="693">SMX30</f>
        <v>722800</v>
      </c>
      <c r="SMY29" s="41">
        <f t="shared" si="693"/>
        <v>614400</v>
      </c>
      <c r="SMZ29" s="41">
        <f t="shared" si="693"/>
        <v>462161.21</v>
      </c>
      <c r="SNA29" s="41">
        <f t="shared" si="693"/>
        <v>152238.78999999998</v>
      </c>
      <c r="SNB29" s="42">
        <f t="shared" si="693"/>
        <v>0.24778448893229163</v>
      </c>
      <c r="SNC29" s="37" t="s">
        <v>40</v>
      </c>
      <c r="SND29" s="34" t="s">
        <v>38</v>
      </c>
      <c r="SNE29" s="43">
        <v>6</v>
      </c>
      <c r="SNF29" s="43">
        <v>6</v>
      </c>
      <c r="SNG29" s="43">
        <v>6</v>
      </c>
      <c r="SNH29" s="43">
        <v>0</v>
      </c>
      <c r="SNI29" s="43">
        <v>0</v>
      </c>
      <c r="SNJ29" s="46"/>
      <c r="SNK29" s="34" t="s">
        <v>36</v>
      </c>
      <c r="SNL29" s="32" t="s">
        <v>20</v>
      </c>
      <c r="SNM29" s="40" t="s">
        <v>2</v>
      </c>
      <c r="SNN29" s="41">
        <f t="shared" ref="SNN29:SNR29" si="694">SNN30</f>
        <v>722800</v>
      </c>
      <c r="SNO29" s="41">
        <f t="shared" si="694"/>
        <v>614400</v>
      </c>
      <c r="SNP29" s="41">
        <f t="shared" si="694"/>
        <v>462161.21</v>
      </c>
      <c r="SNQ29" s="41">
        <f t="shared" si="694"/>
        <v>152238.78999999998</v>
      </c>
      <c r="SNR29" s="42">
        <f t="shared" si="694"/>
        <v>0.24778448893229163</v>
      </c>
      <c r="SNS29" s="37" t="s">
        <v>40</v>
      </c>
      <c r="SNT29" s="34" t="s">
        <v>38</v>
      </c>
      <c r="SNU29" s="43">
        <v>6</v>
      </c>
      <c r="SNV29" s="43">
        <v>6</v>
      </c>
      <c r="SNW29" s="43">
        <v>6</v>
      </c>
      <c r="SNX29" s="43">
        <v>0</v>
      </c>
      <c r="SNY29" s="43">
        <v>0</v>
      </c>
      <c r="SNZ29" s="46"/>
      <c r="SOA29" s="34" t="s">
        <v>36</v>
      </c>
      <c r="SOB29" s="32" t="s">
        <v>20</v>
      </c>
      <c r="SOC29" s="40" t="s">
        <v>2</v>
      </c>
      <c r="SOD29" s="41">
        <f t="shared" ref="SOD29:SOH29" si="695">SOD30</f>
        <v>722800</v>
      </c>
      <c r="SOE29" s="41">
        <f t="shared" si="695"/>
        <v>614400</v>
      </c>
      <c r="SOF29" s="41">
        <f t="shared" si="695"/>
        <v>462161.21</v>
      </c>
      <c r="SOG29" s="41">
        <f t="shared" si="695"/>
        <v>152238.78999999998</v>
      </c>
      <c r="SOH29" s="42">
        <f t="shared" si="695"/>
        <v>0.24778448893229163</v>
      </c>
      <c r="SOI29" s="37" t="s">
        <v>40</v>
      </c>
      <c r="SOJ29" s="34" t="s">
        <v>38</v>
      </c>
      <c r="SOK29" s="43">
        <v>6</v>
      </c>
      <c r="SOL29" s="43">
        <v>6</v>
      </c>
      <c r="SOM29" s="43">
        <v>6</v>
      </c>
      <c r="SON29" s="43">
        <v>0</v>
      </c>
      <c r="SOO29" s="43">
        <v>0</v>
      </c>
      <c r="SOP29" s="46"/>
      <c r="SOQ29" s="34" t="s">
        <v>36</v>
      </c>
      <c r="SOR29" s="32" t="s">
        <v>20</v>
      </c>
      <c r="SOS29" s="40" t="s">
        <v>2</v>
      </c>
      <c r="SOT29" s="41">
        <f t="shared" ref="SOT29:SOX29" si="696">SOT30</f>
        <v>722800</v>
      </c>
      <c r="SOU29" s="41">
        <f t="shared" si="696"/>
        <v>614400</v>
      </c>
      <c r="SOV29" s="41">
        <f t="shared" si="696"/>
        <v>462161.21</v>
      </c>
      <c r="SOW29" s="41">
        <f t="shared" si="696"/>
        <v>152238.78999999998</v>
      </c>
      <c r="SOX29" s="42">
        <f t="shared" si="696"/>
        <v>0.24778448893229163</v>
      </c>
      <c r="SOY29" s="37" t="s">
        <v>40</v>
      </c>
      <c r="SOZ29" s="34" t="s">
        <v>38</v>
      </c>
      <c r="SPA29" s="43">
        <v>6</v>
      </c>
      <c r="SPB29" s="43">
        <v>6</v>
      </c>
      <c r="SPC29" s="43">
        <v>6</v>
      </c>
      <c r="SPD29" s="43">
        <v>0</v>
      </c>
      <c r="SPE29" s="43">
        <v>0</v>
      </c>
      <c r="SPF29" s="46"/>
      <c r="SPG29" s="34" t="s">
        <v>36</v>
      </c>
      <c r="SPH29" s="32" t="s">
        <v>20</v>
      </c>
      <c r="SPI29" s="40" t="s">
        <v>2</v>
      </c>
      <c r="SPJ29" s="41">
        <f t="shared" ref="SPJ29:SPN29" si="697">SPJ30</f>
        <v>722800</v>
      </c>
      <c r="SPK29" s="41">
        <f t="shared" si="697"/>
        <v>614400</v>
      </c>
      <c r="SPL29" s="41">
        <f t="shared" si="697"/>
        <v>462161.21</v>
      </c>
      <c r="SPM29" s="41">
        <f t="shared" si="697"/>
        <v>152238.78999999998</v>
      </c>
      <c r="SPN29" s="42">
        <f t="shared" si="697"/>
        <v>0.24778448893229163</v>
      </c>
      <c r="SPO29" s="37" t="s">
        <v>40</v>
      </c>
      <c r="SPP29" s="34" t="s">
        <v>38</v>
      </c>
      <c r="SPQ29" s="43">
        <v>6</v>
      </c>
      <c r="SPR29" s="43">
        <v>6</v>
      </c>
      <c r="SPS29" s="43">
        <v>6</v>
      </c>
      <c r="SPT29" s="43">
        <v>0</v>
      </c>
      <c r="SPU29" s="43">
        <v>0</v>
      </c>
      <c r="SPV29" s="46"/>
      <c r="SPW29" s="34" t="s">
        <v>36</v>
      </c>
      <c r="SPX29" s="32" t="s">
        <v>20</v>
      </c>
      <c r="SPY29" s="40" t="s">
        <v>2</v>
      </c>
      <c r="SPZ29" s="41">
        <f t="shared" ref="SPZ29:SQD29" si="698">SPZ30</f>
        <v>722800</v>
      </c>
      <c r="SQA29" s="41">
        <f t="shared" si="698"/>
        <v>614400</v>
      </c>
      <c r="SQB29" s="41">
        <f t="shared" si="698"/>
        <v>462161.21</v>
      </c>
      <c r="SQC29" s="41">
        <f t="shared" si="698"/>
        <v>152238.78999999998</v>
      </c>
      <c r="SQD29" s="42">
        <f t="shared" si="698"/>
        <v>0.24778448893229163</v>
      </c>
      <c r="SQE29" s="37" t="s">
        <v>40</v>
      </c>
      <c r="SQF29" s="34" t="s">
        <v>38</v>
      </c>
      <c r="SQG29" s="43">
        <v>6</v>
      </c>
      <c r="SQH29" s="43">
        <v>6</v>
      </c>
      <c r="SQI29" s="43">
        <v>6</v>
      </c>
      <c r="SQJ29" s="43">
        <v>0</v>
      </c>
      <c r="SQK29" s="43">
        <v>0</v>
      </c>
      <c r="SQL29" s="46"/>
      <c r="SQM29" s="34" t="s">
        <v>36</v>
      </c>
      <c r="SQN29" s="32" t="s">
        <v>20</v>
      </c>
      <c r="SQO29" s="40" t="s">
        <v>2</v>
      </c>
      <c r="SQP29" s="41">
        <f t="shared" ref="SQP29:SQT29" si="699">SQP30</f>
        <v>722800</v>
      </c>
      <c r="SQQ29" s="41">
        <f t="shared" si="699"/>
        <v>614400</v>
      </c>
      <c r="SQR29" s="41">
        <f t="shared" si="699"/>
        <v>462161.21</v>
      </c>
      <c r="SQS29" s="41">
        <f t="shared" si="699"/>
        <v>152238.78999999998</v>
      </c>
      <c r="SQT29" s="42">
        <f t="shared" si="699"/>
        <v>0.24778448893229163</v>
      </c>
      <c r="SQU29" s="37" t="s">
        <v>40</v>
      </c>
      <c r="SQV29" s="34" t="s">
        <v>38</v>
      </c>
      <c r="SQW29" s="43">
        <v>6</v>
      </c>
      <c r="SQX29" s="43">
        <v>6</v>
      </c>
      <c r="SQY29" s="43">
        <v>6</v>
      </c>
      <c r="SQZ29" s="43">
        <v>0</v>
      </c>
      <c r="SRA29" s="43">
        <v>0</v>
      </c>
      <c r="SRB29" s="46"/>
      <c r="SRC29" s="34" t="s">
        <v>36</v>
      </c>
      <c r="SRD29" s="32" t="s">
        <v>20</v>
      </c>
      <c r="SRE29" s="40" t="s">
        <v>2</v>
      </c>
      <c r="SRF29" s="41">
        <f t="shared" ref="SRF29:SRJ29" si="700">SRF30</f>
        <v>722800</v>
      </c>
      <c r="SRG29" s="41">
        <f t="shared" si="700"/>
        <v>614400</v>
      </c>
      <c r="SRH29" s="41">
        <f t="shared" si="700"/>
        <v>462161.21</v>
      </c>
      <c r="SRI29" s="41">
        <f t="shared" si="700"/>
        <v>152238.78999999998</v>
      </c>
      <c r="SRJ29" s="42">
        <f t="shared" si="700"/>
        <v>0.24778448893229163</v>
      </c>
      <c r="SRK29" s="37" t="s">
        <v>40</v>
      </c>
      <c r="SRL29" s="34" t="s">
        <v>38</v>
      </c>
      <c r="SRM29" s="43">
        <v>6</v>
      </c>
      <c r="SRN29" s="43">
        <v>6</v>
      </c>
      <c r="SRO29" s="43">
        <v>6</v>
      </c>
      <c r="SRP29" s="43">
        <v>0</v>
      </c>
      <c r="SRQ29" s="43">
        <v>0</v>
      </c>
      <c r="SRR29" s="46"/>
      <c r="SRS29" s="34" t="s">
        <v>36</v>
      </c>
      <c r="SRT29" s="32" t="s">
        <v>20</v>
      </c>
      <c r="SRU29" s="40" t="s">
        <v>2</v>
      </c>
      <c r="SRV29" s="41">
        <f t="shared" ref="SRV29:SRZ29" si="701">SRV30</f>
        <v>722800</v>
      </c>
      <c r="SRW29" s="41">
        <f t="shared" si="701"/>
        <v>614400</v>
      </c>
      <c r="SRX29" s="41">
        <f t="shared" si="701"/>
        <v>462161.21</v>
      </c>
      <c r="SRY29" s="41">
        <f t="shared" si="701"/>
        <v>152238.78999999998</v>
      </c>
      <c r="SRZ29" s="42">
        <f t="shared" si="701"/>
        <v>0.24778448893229163</v>
      </c>
      <c r="SSA29" s="37" t="s">
        <v>40</v>
      </c>
      <c r="SSB29" s="34" t="s">
        <v>38</v>
      </c>
      <c r="SSC29" s="43">
        <v>6</v>
      </c>
      <c r="SSD29" s="43">
        <v>6</v>
      </c>
      <c r="SSE29" s="43">
        <v>6</v>
      </c>
      <c r="SSF29" s="43">
        <v>0</v>
      </c>
      <c r="SSG29" s="43">
        <v>0</v>
      </c>
      <c r="SSH29" s="46"/>
      <c r="SSI29" s="34" t="s">
        <v>36</v>
      </c>
      <c r="SSJ29" s="32" t="s">
        <v>20</v>
      </c>
      <c r="SSK29" s="40" t="s">
        <v>2</v>
      </c>
      <c r="SSL29" s="41">
        <f t="shared" ref="SSL29:SSP29" si="702">SSL30</f>
        <v>722800</v>
      </c>
      <c r="SSM29" s="41">
        <f t="shared" si="702"/>
        <v>614400</v>
      </c>
      <c r="SSN29" s="41">
        <f t="shared" si="702"/>
        <v>462161.21</v>
      </c>
      <c r="SSO29" s="41">
        <f t="shared" si="702"/>
        <v>152238.78999999998</v>
      </c>
      <c r="SSP29" s="42">
        <f t="shared" si="702"/>
        <v>0.24778448893229163</v>
      </c>
      <c r="SSQ29" s="37" t="s">
        <v>40</v>
      </c>
      <c r="SSR29" s="34" t="s">
        <v>38</v>
      </c>
      <c r="SSS29" s="43">
        <v>6</v>
      </c>
      <c r="SST29" s="43">
        <v>6</v>
      </c>
      <c r="SSU29" s="43">
        <v>6</v>
      </c>
      <c r="SSV29" s="43">
        <v>0</v>
      </c>
      <c r="SSW29" s="43">
        <v>0</v>
      </c>
      <c r="SSX29" s="46"/>
      <c r="SSY29" s="34" t="s">
        <v>36</v>
      </c>
      <c r="SSZ29" s="32" t="s">
        <v>20</v>
      </c>
      <c r="STA29" s="40" t="s">
        <v>2</v>
      </c>
      <c r="STB29" s="41">
        <f t="shared" ref="STB29:STF29" si="703">STB30</f>
        <v>722800</v>
      </c>
      <c r="STC29" s="41">
        <f t="shared" si="703"/>
        <v>614400</v>
      </c>
      <c r="STD29" s="41">
        <f t="shared" si="703"/>
        <v>462161.21</v>
      </c>
      <c r="STE29" s="41">
        <f t="shared" si="703"/>
        <v>152238.78999999998</v>
      </c>
      <c r="STF29" s="42">
        <f t="shared" si="703"/>
        <v>0.24778448893229163</v>
      </c>
      <c r="STG29" s="37" t="s">
        <v>40</v>
      </c>
      <c r="STH29" s="34" t="s">
        <v>38</v>
      </c>
      <c r="STI29" s="43">
        <v>6</v>
      </c>
      <c r="STJ29" s="43">
        <v>6</v>
      </c>
      <c r="STK29" s="43">
        <v>6</v>
      </c>
      <c r="STL29" s="43">
        <v>0</v>
      </c>
      <c r="STM29" s="43">
        <v>0</v>
      </c>
      <c r="STN29" s="46"/>
      <c r="STO29" s="34" t="s">
        <v>36</v>
      </c>
      <c r="STP29" s="32" t="s">
        <v>20</v>
      </c>
      <c r="STQ29" s="40" t="s">
        <v>2</v>
      </c>
      <c r="STR29" s="41">
        <f t="shared" ref="STR29:STV29" si="704">STR30</f>
        <v>722800</v>
      </c>
      <c r="STS29" s="41">
        <f t="shared" si="704"/>
        <v>614400</v>
      </c>
      <c r="STT29" s="41">
        <f t="shared" si="704"/>
        <v>462161.21</v>
      </c>
      <c r="STU29" s="41">
        <f t="shared" si="704"/>
        <v>152238.78999999998</v>
      </c>
      <c r="STV29" s="42">
        <f t="shared" si="704"/>
        <v>0.24778448893229163</v>
      </c>
      <c r="STW29" s="37" t="s">
        <v>40</v>
      </c>
      <c r="STX29" s="34" t="s">
        <v>38</v>
      </c>
      <c r="STY29" s="43">
        <v>6</v>
      </c>
      <c r="STZ29" s="43">
        <v>6</v>
      </c>
      <c r="SUA29" s="43">
        <v>6</v>
      </c>
      <c r="SUB29" s="43">
        <v>0</v>
      </c>
      <c r="SUC29" s="43">
        <v>0</v>
      </c>
      <c r="SUD29" s="46"/>
      <c r="SUE29" s="34" t="s">
        <v>36</v>
      </c>
      <c r="SUF29" s="32" t="s">
        <v>20</v>
      </c>
      <c r="SUG29" s="40" t="s">
        <v>2</v>
      </c>
      <c r="SUH29" s="41">
        <f t="shared" ref="SUH29:SUL29" si="705">SUH30</f>
        <v>722800</v>
      </c>
      <c r="SUI29" s="41">
        <f t="shared" si="705"/>
        <v>614400</v>
      </c>
      <c r="SUJ29" s="41">
        <f t="shared" si="705"/>
        <v>462161.21</v>
      </c>
      <c r="SUK29" s="41">
        <f t="shared" si="705"/>
        <v>152238.78999999998</v>
      </c>
      <c r="SUL29" s="42">
        <f t="shared" si="705"/>
        <v>0.24778448893229163</v>
      </c>
      <c r="SUM29" s="37" t="s">
        <v>40</v>
      </c>
      <c r="SUN29" s="34" t="s">
        <v>38</v>
      </c>
      <c r="SUO29" s="43">
        <v>6</v>
      </c>
      <c r="SUP29" s="43">
        <v>6</v>
      </c>
      <c r="SUQ29" s="43">
        <v>6</v>
      </c>
      <c r="SUR29" s="43">
        <v>0</v>
      </c>
      <c r="SUS29" s="43">
        <v>0</v>
      </c>
      <c r="SUT29" s="46"/>
      <c r="SUU29" s="34" t="s">
        <v>36</v>
      </c>
      <c r="SUV29" s="32" t="s">
        <v>20</v>
      </c>
      <c r="SUW29" s="40" t="s">
        <v>2</v>
      </c>
      <c r="SUX29" s="41">
        <f t="shared" ref="SUX29:SVB29" si="706">SUX30</f>
        <v>722800</v>
      </c>
      <c r="SUY29" s="41">
        <f t="shared" si="706"/>
        <v>614400</v>
      </c>
      <c r="SUZ29" s="41">
        <f t="shared" si="706"/>
        <v>462161.21</v>
      </c>
      <c r="SVA29" s="41">
        <f t="shared" si="706"/>
        <v>152238.78999999998</v>
      </c>
      <c r="SVB29" s="42">
        <f t="shared" si="706"/>
        <v>0.24778448893229163</v>
      </c>
      <c r="SVC29" s="37" t="s">
        <v>40</v>
      </c>
      <c r="SVD29" s="34" t="s">
        <v>38</v>
      </c>
      <c r="SVE29" s="43">
        <v>6</v>
      </c>
      <c r="SVF29" s="43">
        <v>6</v>
      </c>
      <c r="SVG29" s="43">
        <v>6</v>
      </c>
      <c r="SVH29" s="43">
        <v>0</v>
      </c>
      <c r="SVI29" s="43">
        <v>0</v>
      </c>
      <c r="SVJ29" s="46"/>
      <c r="SVK29" s="34" t="s">
        <v>36</v>
      </c>
      <c r="SVL29" s="32" t="s">
        <v>20</v>
      </c>
      <c r="SVM29" s="40" t="s">
        <v>2</v>
      </c>
      <c r="SVN29" s="41">
        <f t="shared" ref="SVN29:SVR29" si="707">SVN30</f>
        <v>722800</v>
      </c>
      <c r="SVO29" s="41">
        <f t="shared" si="707"/>
        <v>614400</v>
      </c>
      <c r="SVP29" s="41">
        <f t="shared" si="707"/>
        <v>462161.21</v>
      </c>
      <c r="SVQ29" s="41">
        <f t="shared" si="707"/>
        <v>152238.78999999998</v>
      </c>
      <c r="SVR29" s="42">
        <f t="shared" si="707"/>
        <v>0.24778448893229163</v>
      </c>
      <c r="SVS29" s="37" t="s">
        <v>40</v>
      </c>
      <c r="SVT29" s="34" t="s">
        <v>38</v>
      </c>
      <c r="SVU29" s="43">
        <v>6</v>
      </c>
      <c r="SVV29" s="43">
        <v>6</v>
      </c>
      <c r="SVW29" s="43">
        <v>6</v>
      </c>
      <c r="SVX29" s="43">
        <v>0</v>
      </c>
      <c r="SVY29" s="43">
        <v>0</v>
      </c>
      <c r="SVZ29" s="46"/>
      <c r="SWA29" s="34" t="s">
        <v>36</v>
      </c>
      <c r="SWB29" s="32" t="s">
        <v>20</v>
      </c>
      <c r="SWC29" s="40" t="s">
        <v>2</v>
      </c>
      <c r="SWD29" s="41">
        <f t="shared" ref="SWD29:SWH29" si="708">SWD30</f>
        <v>722800</v>
      </c>
      <c r="SWE29" s="41">
        <f t="shared" si="708"/>
        <v>614400</v>
      </c>
      <c r="SWF29" s="41">
        <f t="shared" si="708"/>
        <v>462161.21</v>
      </c>
      <c r="SWG29" s="41">
        <f t="shared" si="708"/>
        <v>152238.78999999998</v>
      </c>
      <c r="SWH29" s="42">
        <f t="shared" si="708"/>
        <v>0.24778448893229163</v>
      </c>
      <c r="SWI29" s="37" t="s">
        <v>40</v>
      </c>
      <c r="SWJ29" s="34" t="s">
        <v>38</v>
      </c>
      <c r="SWK29" s="43">
        <v>6</v>
      </c>
      <c r="SWL29" s="43">
        <v>6</v>
      </c>
      <c r="SWM29" s="43">
        <v>6</v>
      </c>
      <c r="SWN29" s="43">
        <v>0</v>
      </c>
      <c r="SWO29" s="43">
        <v>0</v>
      </c>
      <c r="SWP29" s="46"/>
      <c r="SWQ29" s="34" t="s">
        <v>36</v>
      </c>
      <c r="SWR29" s="32" t="s">
        <v>20</v>
      </c>
      <c r="SWS29" s="40" t="s">
        <v>2</v>
      </c>
      <c r="SWT29" s="41">
        <f t="shared" ref="SWT29:SWX29" si="709">SWT30</f>
        <v>722800</v>
      </c>
      <c r="SWU29" s="41">
        <f t="shared" si="709"/>
        <v>614400</v>
      </c>
      <c r="SWV29" s="41">
        <f t="shared" si="709"/>
        <v>462161.21</v>
      </c>
      <c r="SWW29" s="41">
        <f t="shared" si="709"/>
        <v>152238.78999999998</v>
      </c>
      <c r="SWX29" s="42">
        <f t="shared" si="709"/>
        <v>0.24778448893229163</v>
      </c>
      <c r="SWY29" s="37" t="s">
        <v>40</v>
      </c>
      <c r="SWZ29" s="34" t="s">
        <v>38</v>
      </c>
      <c r="SXA29" s="43">
        <v>6</v>
      </c>
      <c r="SXB29" s="43">
        <v>6</v>
      </c>
      <c r="SXC29" s="43">
        <v>6</v>
      </c>
      <c r="SXD29" s="43">
        <v>0</v>
      </c>
      <c r="SXE29" s="43">
        <v>0</v>
      </c>
      <c r="SXF29" s="46"/>
      <c r="SXG29" s="34" t="s">
        <v>36</v>
      </c>
      <c r="SXH29" s="32" t="s">
        <v>20</v>
      </c>
      <c r="SXI29" s="40" t="s">
        <v>2</v>
      </c>
      <c r="SXJ29" s="41">
        <f t="shared" ref="SXJ29:SXN29" si="710">SXJ30</f>
        <v>722800</v>
      </c>
      <c r="SXK29" s="41">
        <f t="shared" si="710"/>
        <v>614400</v>
      </c>
      <c r="SXL29" s="41">
        <f t="shared" si="710"/>
        <v>462161.21</v>
      </c>
      <c r="SXM29" s="41">
        <f t="shared" si="710"/>
        <v>152238.78999999998</v>
      </c>
      <c r="SXN29" s="42">
        <f t="shared" si="710"/>
        <v>0.24778448893229163</v>
      </c>
      <c r="SXO29" s="37" t="s">
        <v>40</v>
      </c>
      <c r="SXP29" s="34" t="s">
        <v>38</v>
      </c>
      <c r="SXQ29" s="43">
        <v>6</v>
      </c>
      <c r="SXR29" s="43">
        <v>6</v>
      </c>
      <c r="SXS29" s="43">
        <v>6</v>
      </c>
      <c r="SXT29" s="43">
        <v>0</v>
      </c>
      <c r="SXU29" s="43">
        <v>0</v>
      </c>
      <c r="SXV29" s="46"/>
      <c r="SXW29" s="34" t="s">
        <v>36</v>
      </c>
      <c r="SXX29" s="32" t="s">
        <v>20</v>
      </c>
      <c r="SXY29" s="40" t="s">
        <v>2</v>
      </c>
      <c r="SXZ29" s="41">
        <f t="shared" ref="SXZ29:SYD29" si="711">SXZ30</f>
        <v>722800</v>
      </c>
      <c r="SYA29" s="41">
        <f t="shared" si="711"/>
        <v>614400</v>
      </c>
      <c r="SYB29" s="41">
        <f t="shared" si="711"/>
        <v>462161.21</v>
      </c>
      <c r="SYC29" s="41">
        <f t="shared" si="711"/>
        <v>152238.78999999998</v>
      </c>
      <c r="SYD29" s="42">
        <f t="shared" si="711"/>
        <v>0.24778448893229163</v>
      </c>
      <c r="SYE29" s="37" t="s">
        <v>40</v>
      </c>
      <c r="SYF29" s="34" t="s">
        <v>38</v>
      </c>
      <c r="SYG29" s="43">
        <v>6</v>
      </c>
      <c r="SYH29" s="43">
        <v>6</v>
      </c>
      <c r="SYI29" s="43">
        <v>6</v>
      </c>
      <c r="SYJ29" s="43">
        <v>0</v>
      </c>
      <c r="SYK29" s="43">
        <v>0</v>
      </c>
      <c r="SYL29" s="46"/>
      <c r="SYM29" s="34" t="s">
        <v>36</v>
      </c>
      <c r="SYN29" s="32" t="s">
        <v>20</v>
      </c>
      <c r="SYO29" s="40" t="s">
        <v>2</v>
      </c>
      <c r="SYP29" s="41">
        <f t="shared" ref="SYP29:SYT29" si="712">SYP30</f>
        <v>722800</v>
      </c>
      <c r="SYQ29" s="41">
        <f t="shared" si="712"/>
        <v>614400</v>
      </c>
      <c r="SYR29" s="41">
        <f t="shared" si="712"/>
        <v>462161.21</v>
      </c>
      <c r="SYS29" s="41">
        <f t="shared" si="712"/>
        <v>152238.78999999998</v>
      </c>
      <c r="SYT29" s="42">
        <f t="shared" si="712"/>
        <v>0.24778448893229163</v>
      </c>
      <c r="SYU29" s="37" t="s">
        <v>40</v>
      </c>
      <c r="SYV29" s="34" t="s">
        <v>38</v>
      </c>
      <c r="SYW29" s="43">
        <v>6</v>
      </c>
      <c r="SYX29" s="43">
        <v>6</v>
      </c>
      <c r="SYY29" s="43">
        <v>6</v>
      </c>
      <c r="SYZ29" s="43">
        <v>0</v>
      </c>
      <c r="SZA29" s="43">
        <v>0</v>
      </c>
      <c r="SZB29" s="46"/>
      <c r="SZC29" s="34" t="s">
        <v>36</v>
      </c>
      <c r="SZD29" s="32" t="s">
        <v>20</v>
      </c>
      <c r="SZE29" s="40" t="s">
        <v>2</v>
      </c>
      <c r="SZF29" s="41">
        <f t="shared" ref="SZF29:SZJ29" si="713">SZF30</f>
        <v>722800</v>
      </c>
      <c r="SZG29" s="41">
        <f t="shared" si="713"/>
        <v>614400</v>
      </c>
      <c r="SZH29" s="41">
        <f t="shared" si="713"/>
        <v>462161.21</v>
      </c>
      <c r="SZI29" s="41">
        <f t="shared" si="713"/>
        <v>152238.78999999998</v>
      </c>
      <c r="SZJ29" s="42">
        <f t="shared" si="713"/>
        <v>0.24778448893229163</v>
      </c>
      <c r="SZK29" s="37" t="s">
        <v>40</v>
      </c>
      <c r="SZL29" s="34" t="s">
        <v>38</v>
      </c>
      <c r="SZM29" s="43">
        <v>6</v>
      </c>
      <c r="SZN29" s="43">
        <v>6</v>
      </c>
      <c r="SZO29" s="43">
        <v>6</v>
      </c>
      <c r="SZP29" s="43">
        <v>0</v>
      </c>
      <c r="SZQ29" s="43">
        <v>0</v>
      </c>
      <c r="SZR29" s="46"/>
      <c r="SZS29" s="34" t="s">
        <v>36</v>
      </c>
      <c r="SZT29" s="32" t="s">
        <v>20</v>
      </c>
      <c r="SZU29" s="40" t="s">
        <v>2</v>
      </c>
      <c r="SZV29" s="41">
        <f t="shared" ref="SZV29:SZZ29" si="714">SZV30</f>
        <v>722800</v>
      </c>
      <c r="SZW29" s="41">
        <f t="shared" si="714"/>
        <v>614400</v>
      </c>
      <c r="SZX29" s="41">
        <f t="shared" si="714"/>
        <v>462161.21</v>
      </c>
      <c r="SZY29" s="41">
        <f t="shared" si="714"/>
        <v>152238.78999999998</v>
      </c>
      <c r="SZZ29" s="42">
        <f t="shared" si="714"/>
        <v>0.24778448893229163</v>
      </c>
      <c r="TAA29" s="37" t="s">
        <v>40</v>
      </c>
      <c r="TAB29" s="34" t="s">
        <v>38</v>
      </c>
      <c r="TAC29" s="43">
        <v>6</v>
      </c>
      <c r="TAD29" s="43">
        <v>6</v>
      </c>
      <c r="TAE29" s="43">
        <v>6</v>
      </c>
      <c r="TAF29" s="43">
        <v>0</v>
      </c>
      <c r="TAG29" s="43">
        <v>0</v>
      </c>
      <c r="TAH29" s="46"/>
      <c r="TAI29" s="34" t="s">
        <v>36</v>
      </c>
      <c r="TAJ29" s="32" t="s">
        <v>20</v>
      </c>
      <c r="TAK29" s="40" t="s">
        <v>2</v>
      </c>
      <c r="TAL29" s="41">
        <f t="shared" ref="TAL29:TAP29" si="715">TAL30</f>
        <v>722800</v>
      </c>
      <c r="TAM29" s="41">
        <f t="shared" si="715"/>
        <v>614400</v>
      </c>
      <c r="TAN29" s="41">
        <f t="shared" si="715"/>
        <v>462161.21</v>
      </c>
      <c r="TAO29" s="41">
        <f t="shared" si="715"/>
        <v>152238.78999999998</v>
      </c>
      <c r="TAP29" s="42">
        <f t="shared" si="715"/>
        <v>0.24778448893229163</v>
      </c>
      <c r="TAQ29" s="37" t="s">
        <v>40</v>
      </c>
      <c r="TAR29" s="34" t="s">
        <v>38</v>
      </c>
      <c r="TAS29" s="43">
        <v>6</v>
      </c>
      <c r="TAT29" s="43">
        <v>6</v>
      </c>
      <c r="TAU29" s="43">
        <v>6</v>
      </c>
      <c r="TAV29" s="43">
        <v>0</v>
      </c>
      <c r="TAW29" s="43">
        <v>0</v>
      </c>
      <c r="TAX29" s="46"/>
      <c r="TAY29" s="34" t="s">
        <v>36</v>
      </c>
      <c r="TAZ29" s="32" t="s">
        <v>20</v>
      </c>
      <c r="TBA29" s="40" t="s">
        <v>2</v>
      </c>
      <c r="TBB29" s="41">
        <f t="shared" ref="TBB29:TBF29" si="716">TBB30</f>
        <v>722800</v>
      </c>
      <c r="TBC29" s="41">
        <f t="shared" si="716"/>
        <v>614400</v>
      </c>
      <c r="TBD29" s="41">
        <f t="shared" si="716"/>
        <v>462161.21</v>
      </c>
      <c r="TBE29" s="41">
        <f t="shared" si="716"/>
        <v>152238.78999999998</v>
      </c>
      <c r="TBF29" s="42">
        <f t="shared" si="716"/>
        <v>0.24778448893229163</v>
      </c>
      <c r="TBG29" s="37" t="s">
        <v>40</v>
      </c>
      <c r="TBH29" s="34" t="s">
        <v>38</v>
      </c>
      <c r="TBI29" s="43">
        <v>6</v>
      </c>
      <c r="TBJ29" s="43">
        <v>6</v>
      </c>
      <c r="TBK29" s="43">
        <v>6</v>
      </c>
      <c r="TBL29" s="43">
        <v>0</v>
      </c>
      <c r="TBM29" s="43">
        <v>0</v>
      </c>
      <c r="TBN29" s="46"/>
      <c r="TBO29" s="34" t="s">
        <v>36</v>
      </c>
      <c r="TBP29" s="32" t="s">
        <v>20</v>
      </c>
      <c r="TBQ29" s="40" t="s">
        <v>2</v>
      </c>
      <c r="TBR29" s="41">
        <f t="shared" ref="TBR29:TBV29" si="717">TBR30</f>
        <v>722800</v>
      </c>
      <c r="TBS29" s="41">
        <f t="shared" si="717"/>
        <v>614400</v>
      </c>
      <c r="TBT29" s="41">
        <f t="shared" si="717"/>
        <v>462161.21</v>
      </c>
      <c r="TBU29" s="41">
        <f t="shared" si="717"/>
        <v>152238.78999999998</v>
      </c>
      <c r="TBV29" s="42">
        <f t="shared" si="717"/>
        <v>0.24778448893229163</v>
      </c>
      <c r="TBW29" s="37" t="s">
        <v>40</v>
      </c>
      <c r="TBX29" s="34" t="s">
        <v>38</v>
      </c>
      <c r="TBY29" s="43">
        <v>6</v>
      </c>
      <c r="TBZ29" s="43">
        <v>6</v>
      </c>
      <c r="TCA29" s="43">
        <v>6</v>
      </c>
      <c r="TCB29" s="43">
        <v>0</v>
      </c>
      <c r="TCC29" s="43">
        <v>0</v>
      </c>
      <c r="TCD29" s="46"/>
      <c r="TCE29" s="34" t="s">
        <v>36</v>
      </c>
      <c r="TCF29" s="32" t="s">
        <v>20</v>
      </c>
      <c r="TCG29" s="40" t="s">
        <v>2</v>
      </c>
      <c r="TCH29" s="41">
        <f t="shared" ref="TCH29:TCL29" si="718">TCH30</f>
        <v>722800</v>
      </c>
      <c r="TCI29" s="41">
        <f t="shared" si="718"/>
        <v>614400</v>
      </c>
      <c r="TCJ29" s="41">
        <f t="shared" si="718"/>
        <v>462161.21</v>
      </c>
      <c r="TCK29" s="41">
        <f t="shared" si="718"/>
        <v>152238.78999999998</v>
      </c>
      <c r="TCL29" s="42">
        <f t="shared" si="718"/>
        <v>0.24778448893229163</v>
      </c>
      <c r="TCM29" s="37" t="s">
        <v>40</v>
      </c>
      <c r="TCN29" s="34" t="s">
        <v>38</v>
      </c>
      <c r="TCO29" s="43">
        <v>6</v>
      </c>
      <c r="TCP29" s="43">
        <v>6</v>
      </c>
      <c r="TCQ29" s="43">
        <v>6</v>
      </c>
      <c r="TCR29" s="43">
        <v>0</v>
      </c>
      <c r="TCS29" s="43">
        <v>0</v>
      </c>
      <c r="TCT29" s="46"/>
      <c r="TCU29" s="34" t="s">
        <v>36</v>
      </c>
      <c r="TCV29" s="32" t="s">
        <v>20</v>
      </c>
      <c r="TCW29" s="40" t="s">
        <v>2</v>
      </c>
      <c r="TCX29" s="41">
        <f t="shared" ref="TCX29:TDB29" si="719">TCX30</f>
        <v>722800</v>
      </c>
      <c r="TCY29" s="41">
        <f t="shared" si="719"/>
        <v>614400</v>
      </c>
      <c r="TCZ29" s="41">
        <f t="shared" si="719"/>
        <v>462161.21</v>
      </c>
      <c r="TDA29" s="41">
        <f t="shared" si="719"/>
        <v>152238.78999999998</v>
      </c>
      <c r="TDB29" s="42">
        <f t="shared" si="719"/>
        <v>0.24778448893229163</v>
      </c>
      <c r="TDC29" s="37" t="s">
        <v>40</v>
      </c>
      <c r="TDD29" s="34" t="s">
        <v>38</v>
      </c>
      <c r="TDE29" s="43">
        <v>6</v>
      </c>
      <c r="TDF29" s="43">
        <v>6</v>
      </c>
      <c r="TDG29" s="43">
        <v>6</v>
      </c>
      <c r="TDH29" s="43">
        <v>0</v>
      </c>
      <c r="TDI29" s="43">
        <v>0</v>
      </c>
      <c r="TDJ29" s="46"/>
      <c r="TDK29" s="34" t="s">
        <v>36</v>
      </c>
      <c r="TDL29" s="32" t="s">
        <v>20</v>
      </c>
      <c r="TDM29" s="40" t="s">
        <v>2</v>
      </c>
      <c r="TDN29" s="41">
        <f t="shared" ref="TDN29:TDR29" si="720">TDN30</f>
        <v>722800</v>
      </c>
      <c r="TDO29" s="41">
        <f t="shared" si="720"/>
        <v>614400</v>
      </c>
      <c r="TDP29" s="41">
        <f t="shared" si="720"/>
        <v>462161.21</v>
      </c>
      <c r="TDQ29" s="41">
        <f t="shared" si="720"/>
        <v>152238.78999999998</v>
      </c>
      <c r="TDR29" s="42">
        <f t="shared" si="720"/>
        <v>0.24778448893229163</v>
      </c>
      <c r="TDS29" s="37" t="s">
        <v>40</v>
      </c>
      <c r="TDT29" s="34" t="s">
        <v>38</v>
      </c>
      <c r="TDU29" s="43">
        <v>6</v>
      </c>
      <c r="TDV29" s="43">
        <v>6</v>
      </c>
      <c r="TDW29" s="43">
        <v>6</v>
      </c>
      <c r="TDX29" s="43">
        <v>0</v>
      </c>
      <c r="TDY29" s="43">
        <v>0</v>
      </c>
      <c r="TDZ29" s="46"/>
      <c r="TEA29" s="34" t="s">
        <v>36</v>
      </c>
      <c r="TEB29" s="32" t="s">
        <v>20</v>
      </c>
      <c r="TEC29" s="40" t="s">
        <v>2</v>
      </c>
      <c r="TED29" s="41">
        <f t="shared" ref="TED29:TEH29" si="721">TED30</f>
        <v>722800</v>
      </c>
      <c r="TEE29" s="41">
        <f t="shared" si="721"/>
        <v>614400</v>
      </c>
      <c r="TEF29" s="41">
        <f t="shared" si="721"/>
        <v>462161.21</v>
      </c>
      <c r="TEG29" s="41">
        <f t="shared" si="721"/>
        <v>152238.78999999998</v>
      </c>
      <c r="TEH29" s="42">
        <f t="shared" si="721"/>
        <v>0.24778448893229163</v>
      </c>
      <c r="TEI29" s="37" t="s">
        <v>40</v>
      </c>
      <c r="TEJ29" s="34" t="s">
        <v>38</v>
      </c>
      <c r="TEK29" s="43">
        <v>6</v>
      </c>
      <c r="TEL29" s="43">
        <v>6</v>
      </c>
      <c r="TEM29" s="43">
        <v>6</v>
      </c>
      <c r="TEN29" s="43">
        <v>0</v>
      </c>
      <c r="TEO29" s="43">
        <v>0</v>
      </c>
      <c r="TEP29" s="46"/>
      <c r="TEQ29" s="34" t="s">
        <v>36</v>
      </c>
      <c r="TER29" s="32" t="s">
        <v>20</v>
      </c>
      <c r="TES29" s="40" t="s">
        <v>2</v>
      </c>
      <c r="TET29" s="41">
        <f t="shared" ref="TET29:TEX29" si="722">TET30</f>
        <v>722800</v>
      </c>
      <c r="TEU29" s="41">
        <f t="shared" si="722"/>
        <v>614400</v>
      </c>
      <c r="TEV29" s="41">
        <f t="shared" si="722"/>
        <v>462161.21</v>
      </c>
      <c r="TEW29" s="41">
        <f t="shared" si="722"/>
        <v>152238.78999999998</v>
      </c>
      <c r="TEX29" s="42">
        <f t="shared" si="722"/>
        <v>0.24778448893229163</v>
      </c>
      <c r="TEY29" s="37" t="s">
        <v>40</v>
      </c>
      <c r="TEZ29" s="34" t="s">
        <v>38</v>
      </c>
      <c r="TFA29" s="43">
        <v>6</v>
      </c>
      <c r="TFB29" s="43">
        <v>6</v>
      </c>
      <c r="TFC29" s="43">
        <v>6</v>
      </c>
      <c r="TFD29" s="43">
        <v>0</v>
      </c>
      <c r="TFE29" s="43">
        <v>0</v>
      </c>
      <c r="TFF29" s="46"/>
      <c r="TFG29" s="34" t="s">
        <v>36</v>
      </c>
      <c r="TFH29" s="32" t="s">
        <v>20</v>
      </c>
      <c r="TFI29" s="40" t="s">
        <v>2</v>
      </c>
      <c r="TFJ29" s="41">
        <f t="shared" ref="TFJ29:TFN29" si="723">TFJ30</f>
        <v>722800</v>
      </c>
      <c r="TFK29" s="41">
        <f t="shared" si="723"/>
        <v>614400</v>
      </c>
      <c r="TFL29" s="41">
        <f t="shared" si="723"/>
        <v>462161.21</v>
      </c>
      <c r="TFM29" s="41">
        <f t="shared" si="723"/>
        <v>152238.78999999998</v>
      </c>
      <c r="TFN29" s="42">
        <f t="shared" si="723"/>
        <v>0.24778448893229163</v>
      </c>
      <c r="TFO29" s="37" t="s">
        <v>40</v>
      </c>
      <c r="TFP29" s="34" t="s">
        <v>38</v>
      </c>
      <c r="TFQ29" s="43">
        <v>6</v>
      </c>
      <c r="TFR29" s="43">
        <v>6</v>
      </c>
      <c r="TFS29" s="43">
        <v>6</v>
      </c>
      <c r="TFT29" s="43">
        <v>0</v>
      </c>
      <c r="TFU29" s="43">
        <v>0</v>
      </c>
      <c r="TFV29" s="46"/>
      <c r="TFW29" s="34" t="s">
        <v>36</v>
      </c>
      <c r="TFX29" s="32" t="s">
        <v>20</v>
      </c>
      <c r="TFY29" s="40" t="s">
        <v>2</v>
      </c>
      <c r="TFZ29" s="41">
        <f t="shared" ref="TFZ29:TGD29" si="724">TFZ30</f>
        <v>722800</v>
      </c>
      <c r="TGA29" s="41">
        <f t="shared" si="724"/>
        <v>614400</v>
      </c>
      <c r="TGB29" s="41">
        <f t="shared" si="724"/>
        <v>462161.21</v>
      </c>
      <c r="TGC29" s="41">
        <f t="shared" si="724"/>
        <v>152238.78999999998</v>
      </c>
      <c r="TGD29" s="42">
        <f t="shared" si="724"/>
        <v>0.24778448893229163</v>
      </c>
      <c r="TGE29" s="37" t="s">
        <v>40</v>
      </c>
      <c r="TGF29" s="34" t="s">
        <v>38</v>
      </c>
      <c r="TGG29" s="43">
        <v>6</v>
      </c>
      <c r="TGH29" s="43">
        <v>6</v>
      </c>
      <c r="TGI29" s="43">
        <v>6</v>
      </c>
      <c r="TGJ29" s="43">
        <v>0</v>
      </c>
      <c r="TGK29" s="43">
        <v>0</v>
      </c>
      <c r="TGL29" s="46"/>
      <c r="TGM29" s="34" t="s">
        <v>36</v>
      </c>
      <c r="TGN29" s="32" t="s">
        <v>20</v>
      </c>
      <c r="TGO29" s="40" t="s">
        <v>2</v>
      </c>
      <c r="TGP29" s="41">
        <f t="shared" ref="TGP29:TGT29" si="725">TGP30</f>
        <v>722800</v>
      </c>
      <c r="TGQ29" s="41">
        <f t="shared" si="725"/>
        <v>614400</v>
      </c>
      <c r="TGR29" s="41">
        <f t="shared" si="725"/>
        <v>462161.21</v>
      </c>
      <c r="TGS29" s="41">
        <f t="shared" si="725"/>
        <v>152238.78999999998</v>
      </c>
      <c r="TGT29" s="42">
        <f t="shared" si="725"/>
        <v>0.24778448893229163</v>
      </c>
      <c r="TGU29" s="37" t="s">
        <v>40</v>
      </c>
      <c r="TGV29" s="34" t="s">
        <v>38</v>
      </c>
      <c r="TGW29" s="43">
        <v>6</v>
      </c>
      <c r="TGX29" s="43">
        <v>6</v>
      </c>
      <c r="TGY29" s="43">
        <v>6</v>
      </c>
      <c r="TGZ29" s="43">
        <v>0</v>
      </c>
      <c r="THA29" s="43">
        <v>0</v>
      </c>
      <c r="THB29" s="46"/>
      <c r="THC29" s="34" t="s">
        <v>36</v>
      </c>
      <c r="THD29" s="32" t="s">
        <v>20</v>
      </c>
      <c r="THE29" s="40" t="s">
        <v>2</v>
      </c>
      <c r="THF29" s="41">
        <f t="shared" ref="THF29:THJ29" si="726">THF30</f>
        <v>722800</v>
      </c>
      <c r="THG29" s="41">
        <f t="shared" si="726"/>
        <v>614400</v>
      </c>
      <c r="THH29" s="41">
        <f t="shared" si="726"/>
        <v>462161.21</v>
      </c>
      <c r="THI29" s="41">
        <f t="shared" si="726"/>
        <v>152238.78999999998</v>
      </c>
      <c r="THJ29" s="42">
        <f t="shared" si="726"/>
        <v>0.24778448893229163</v>
      </c>
      <c r="THK29" s="37" t="s">
        <v>40</v>
      </c>
      <c r="THL29" s="34" t="s">
        <v>38</v>
      </c>
      <c r="THM29" s="43">
        <v>6</v>
      </c>
      <c r="THN29" s="43">
        <v>6</v>
      </c>
      <c r="THO29" s="43">
        <v>6</v>
      </c>
      <c r="THP29" s="43">
        <v>0</v>
      </c>
      <c r="THQ29" s="43">
        <v>0</v>
      </c>
      <c r="THR29" s="46"/>
      <c r="THS29" s="34" t="s">
        <v>36</v>
      </c>
      <c r="THT29" s="32" t="s">
        <v>20</v>
      </c>
      <c r="THU29" s="40" t="s">
        <v>2</v>
      </c>
      <c r="THV29" s="41">
        <f t="shared" ref="THV29:THZ29" si="727">THV30</f>
        <v>722800</v>
      </c>
      <c r="THW29" s="41">
        <f t="shared" si="727"/>
        <v>614400</v>
      </c>
      <c r="THX29" s="41">
        <f t="shared" si="727"/>
        <v>462161.21</v>
      </c>
      <c r="THY29" s="41">
        <f t="shared" si="727"/>
        <v>152238.78999999998</v>
      </c>
      <c r="THZ29" s="42">
        <f t="shared" si="727"/>
        <v>0.24778448893229163</v>
      </c>
      <c r="TIA29" s="37" t="s">
        <v>40</v>
      </c>
      <c r="TIB29" s="34" t="s">
        <v>38</v>
      </c>
      <c r="TIC29" s="43">
        <v>6</v>
      </c>
      <c r="TID29" s="43">
        <v>6</v>
      </c>
      <c r="TIE29" s="43">
        <v>6</v>
      </c>
      <c r="TIF29" s="43">
        <v>0</v>
      </c>
      <c r="TIG29" s="43">
        <v>0</v>
      </c>
      <c r="TIH29" s="46"/>
      <c r="TII29" s="34" t="s">
        <v>36</v>
      </c>
      <c r="TIJ29" s="32" t="s">
        <v>20</v>
      </c>
      <c r="TIK29" s="40" t="s">
        <v>2</v>
      </c>
      <c r="TIL29" s="41">
        <f t="shared" ref="TIL29:TIP29" si="728">TIL30</f>
        <v>722800</v>
      </c>
      <c r="TIM29" s="41">
        <f t="shared" si="728"/>
        <v>614400</v>
      </c>
      <c r="TIN29" s="41">
        <f t="shared" si="728"/>
        <v>462161.21</v>
      </c>
      <c r="TIO29" s="41">
        <f t="shared" si="728"/>
        <v>152238.78999999998</v>
      </c>
      <c r="TIP29" s="42">
        <f t="shared" si="728"/>
        <v>0.24778448893229163</v>
      </c>
      <c r="TIQ29" s="37" t="s">
        <v>40</v>
      </c>
      <c r="TIR29" s="34" t="s">
        <v>38</v>
      </c>
      <c r="TIS29" s="43">
        <v>6</v>
      </c>
      <c r="TIT29" s="43">
        <v>6</v>
      </c>
      <c r="TIU29" s="43">
        <v>6</v>
      </c>
      <c r="TIV29" s="43">
        <v>0</v>
      </c>
      <c r="TIW29" s="43">
        <v>0</v>
      </c>
      <c r="TIX29" s="46"/>
      <c r="TIY29" s="34" t="s">
        <v>36</v>
      </c>
      <c r="TIZ29" s="32" t="s">
        <v>20</v>
      </c>
      <c r="TJA29" s="40" t="s">
        <v>2</v>
      </c>
      <c r="TJB29" s="41">
        <f t="shared" ref="TJB29:TJF29" si="729">TJB30</f>
        <v>722800</v>
      </c>
      <c r="TJC29" s="41">
        <f t="shared" si="729"/>
        <v>614400</v>
      </c>
      <c r="TJD29" s="41">
        <f t="shared" si="729"/>
        <v>462161.21</v>
      </c>
      <c r="TJE29" s="41">
        <f t="shared" si="729"/>
        <v>152238.78999999998</v>
      </c>
      <c r="TJF29" s="42">
        <f t="shared" si="729"/>
        <v>0.24778448893229163</v>
      </c>
      <c r="TJG29" s="37" t="s">
        <v>40</v>
      </c>
      <c r="TJH29" s="34" t="s">
        <v>38</v>
      </c>
      <c r="TJI29" s="43">
        <v>6</v>
      </c>
      <c r="TJJ29" s="43">
        <v>6</v>
      </c>
      <c r="TJK29" s="43">
        <v>6</v>
      </c>
      <c r="TJL29" s="43">
        <v>0</v>
      </c>
      <c r="TJM29" s="43">
        <v>0</v>
      </c>
      <c r="TJN29" s="46"/>
      <c r="TJO29" s="34" t="s">
        <v>36</v>
      </c>
      <c r="TJP29" s="32" t="s">
        <v>20</v>
      </c>
      <c r="TJQ29" s="40" t="s">
        <v>2</v>
      </c>
      <c r="TJR29" s="41">
        <f t="shared" ref="TJR29:TJV29" si="730">TJR30</f>
        <v>722800</v>
      </c>
      <c r="TJS29" s="41">
        <f t="shared" si="730"/>
        <v>614400</v>
      </c>
      <c r="TJT29" s="41">
        <f t="shared" si="730"/>
        <v>462161.21</v>
      </c>
      <c r="TJU29" s="41">
        <f t="shared" si="730"/>
        <v>152238.78999999998</v>
      </c>
      <c r="TJV29" s="42">
        <f t="shared" si="730"/>
        <v>0.24778448893229163</v>
      </c>
      <c r="TJW29" s="37" t="s">
        <v>40</v>
      </c>
      <c r="TJX29" s="34" t="s">
        <v>38</v>
      </c>
      <c r="TJY29" s="43">
        <v>6</v>
      </c>
      <c r="TJZ29" s="43">
        <v>6</v>
      </c>
      <c r="TKA29" s="43">
        <v>6</v>
      </c>
      <c r="TKB29" s="43">
        <v>0</v>
      </c>
      <c r="TKC29" s="43">
        <v>0</v>
      </c>
      <c r="TKD29" s="46"/>
      <c r="TKE29" s="34" t="s">
        <v>36</v>
      </c>
      <c r="TKF29" s="32" t="s">
        <v>20</v>
      </c>
      <c r="TKG29" s="40" t="s">
        <v>2</v>
      </c>
      <c r="TKH29" s="41">
        <f t="shared" ref="TKH29:TKL29" si="731">TKH30</f>
        <v>722800</v>
      </c>
      <c r="TKI29" s="41">
        <f t="shared" si="731"/>
        <v>614400</v>
      </c>
      <c r="TKJ29" s="41">
        <f t="shared" si="731"/>
        <v>462161.21</v>
      </c>
      <c r="TKK29" s="41">
        <f t="shared" si="731"/>
        <v>152238.78999999998</v>
      </c>
      <c r="TKL29" s="42">
        <f t="shared" si="731"/>
        <v>0.24778448893229163</v>
      </c>
      <c r="TKM29" s="37" t="s">
        <v>40</v>
      </c>
      <c r="TKN29" s="34" t="s">
        <v>38</v>
      </c>
      <c r="TKO29" s="43">
        <v>6</v>
      </c>
      <c r="TKP29" s="43">
        <v>6</v>
      </c>
      <c r="TKQ29" s="43">
        <v>6</v>
      </c>
      <c r="TKR29" s="43">
        <v>0</v>
      </c>
      <c r="TKS29" s="43">
        <v>0</v>
      </c>
      <c r="TKT29" s="46"/>
      <c r="TKU29" s="34" t="s">
        <v>36</v>
      </c>
      <c r="TKV29" s="32" t="s">
        <v>20</v>
      </c>
      <c r="TKW29" s="40" t="s">
        <v>2</v>
      </c>
      <c r="TKX29" s="41">
        <f t="shared" ref="TKX29:TLB29" si="732">TKX30</f>
        <v>722800</v>
      </c>
      <c r="TKY29" s="41">
        <f t="shared" si="732"/>
        <v>614400</v>
      </c>
      <c r="TKZ29" s="41">
        <f t="shared" si="732"/>
        <v>462161.21</v>
      </c>
      <c r="TLA29" s="41">
        <f t="shared" si="732"/>
        <v>152238.78999999998</v>
      </c>
      <c r="TLB29" s="42">
        <f t="shared" si="732"/>
        <v>0.24778448893229163</v>
      </c>
      <c r="TLC29" s="37" t="s">
        <v>40</v>
      </c>
      <c r="TLD29" s="34" t="s">
        <v>38</v>
      </c>
      <c r="TLE29" s="43">
        <v>6</v>
      </c>
      <c r="TLF29" s="43">
        <v>6</v>
      </c>
      <c r="TLG29" s="43">
        <v>6</v>
      </c>
      <c r="TLH29" s="43">
        <v>0</v>
      </c>
      <c r="TLI29" s="43">
        <v>0</v>
      </c>
      <c r="TLJ29" s="46"/>
      <c r="TLK29" s="34" t="s">
        <v>36</v>
      </c>
      <c r="TLL29" s="32" t="s">
        <v>20</v>
      </c>
      <c r="TLM29" s="40" t="s">
        <v>2</v>
      </c>
      <c r="TLN29" s="41">
        <f t="shared" ref="TLN29:TLR29" si="733">TLN30</f>
        <v>722800</v>
      </c>
      <c r="TLO29" s="41">
        <f t="shared" si="733"/>
        <v>614400</v>
      </c>
      <c r="TLP29" s="41">
        <f t="shared" si="733"/>
        <v>462161.21</v>
      </c>
      <c r="TLQ29" s="41">
        <f t="shared" si="733"/>
        <v>152238.78999999998</v>
      </c>
      <c r="TLR29" s="42">
        <f t="shared" si="733"/>
        <v>0.24778448893229163</v>
      </c>
      <c r="TLS29" s="37" t="s">
        <v>40</v>
      </c>
      <c r="TLT29" s="34" t="s">
        <v>38</v>
      </c>
      <c r="TLU29" s="43">
        <v>6</v>
      </c>
      <c r="TLV29" s="43">
        <v>6</v>
      </c>
      <c r="TLW29" s="43">
        <v>6</v>
      </c>
      <c r="TLX29" s="43">
        <v>0</v>
      </c>
      <c r="TLY29" s="43">
        <v>0</v>
      </c>
      <c r="TLZ29" s="46"/>
      <c r="TMA29" s="34" t="s">
        <v>36</v>
      </c>
      <c r="TMB29" s="32" t="s">
        <v>20</v>
      </c>
      <c r="TMC29" s="40" t="s">
        <v>2</v>
      </c>
      <c r="TMD29" s="41">
        <f t="shared" ref="TMD29:TMH29" si="734">TMD30</f>
        <v>722800</v>
      </c>
      <c r="TME29" s="41">
        <f t="shared" si="734"/>
        <v>614400</v>
      </c>
      <c r="TMF29" s="41">
        <f t="shared" si="734"/>
        <v>462161.21</v>
      </c>
      <c r="TMG29" s="41">
        <f t="shared" si="734"/>
        <v>152238.78999999998</v>
      </c>
      <c r="TMH29" s="42">
        <f t="shared" si="734"/>
        <v>0.24778448893229163</v>
      </c>
      <c r="TMI29" s="37" t="s">
        <v>40</v>
      </c>
      <c r="TMJ29" s="34" t="s">
        <v>38</v>
      </c>
      <c r="TMK29" s="43">
        <v>6</v>
      </c>
      <c r="TML29" s="43">
        <v>6</v>
      </c>
      <c r="TMM29" s="43">
        <v>6</v>
      </c>
      <c r="TMN29" s="43">
        <v>0</v>
      </c>
      <c r="TMO29" s="43">
        <v>0</v>
      </c>
      <c r="TMP29" s="46"/>
      <c r="TMQ29" s="34" t="s">
        <v>36</v>
      </c>
      <c r="TMR29" s="32" t="s">
        <v>20</v>
      </c>
      <c r="TMS29" s="40" t="s">
        <v>2</v>
      </c>
      <c r="TMT29" s="41">
        <f t="shared" ref="TMT29:TMX29" si="735">TMT30</f>
        <v>722800</v>
      </c>
      <c r="TMU29" s="41">
        <f t="shared" si="735"/>
        <v>614400</v>
      </c>
      <c r="TMV29" s="41">
        <f t="shared" si="735"/>
        <v>462161.21</v>
      </c>
      <c r="TMW29" s="41">
        <f t="shared" si="735"/>
        <v>152238.78999999998</v>
      </c>
      <c r="TMX29" s="42">
        <f t="shared" si="735"/>
        <v>0.24778448893229163</v>
      </c>
      <c r="TMY29" s="37" t="s">
        <v>40</v>
      </c>
      <c r="TMZ29" s="34" t="s">
        <v>38</v>
      </c>
      <c r="TNA29" s="43">
        <v>6</v>
      </c>
      <c r="TNB29" s="43">
        <v>6</v>
      </c>
      <c r="TNC29" s="43">
        <v>6</v>
      </c>
      <c r="TND29" s="43">
        <v>0</v>
      </c>
      <c r="TNE29" s="43">
        <v>0</v>
      </c>
      <c r="TNF29" s="46"/>
      <c r="TNG29" s="34" t="s">
        <v>36</v>
      </c>
      <c r="TNH29" s="32" t="s">
        <v>20</v>
      </c>
      <c r="TNI29" s="40" t="s">
        <v>2</v>
      </c>
      <c r="TNJ29" s="41">
        <f t="shared" ref="TNJ29:TNN29" si="736">TNJ30</f>
        <v>722800</v>
      </c>
      <c r="TNK29" s="41">
        <f t="shared" si="736"/>
        <v>614400</v>
      </c>
      <c r="TNL29" s="41">
        <f t="shared" si="736"/>
        <v>462161.21</v>
      </c>
      <c r="TNM29" s="41">
        <f t="shared" si="736"/>
        <v>152238.78999999998</v>
      </c>
      <c r="TNN29" s="42">
        <f t="shared" si="736"/>
        <v>0.24778448893229163</v>
      </c>
      <c r="TNO29" s="37" t="s">
        <v>40</v>
      </c>
      <c r="TNP29" s="34" t="s">
        <v>38</v>
      </c>
      <c r="TNQ29" s="43">
        <v>6</v>
      </c>
      <c r="TNR29" s="43">
        <v>6</v>
      </c>
      <c r="TNS29" s="43">
        <v>6</v>
      </c>
      <c r="TNT29" s="43">
        <v>0</v>
      </c>
      <c r="TNU29" s="43">
        <v>0</v>
      </c>
      <c r="TNV29" s="46"/>
      <c r="TNW29" s="34" t="s">
        <v>36</v>
      </c>
      <c r="TNX29" s="32" t="s">
        <v>20</v>
      </c>
      <c r="TNY29" s="40" t="s">
        <v>2</v>
      </c>
      <c r="TNZ29" s="41">
        <f t="shared" ref="TNZ29:TOD29" si="737">TNZ30</f>
        <v>722800</v>
      </c>
      <c r="TOA29" s="41">
        <f t="shared" si="737"/>
        <v>614400</v>
      </c>
      <c r="TOB29" s="41">
        <f t="shared" si="737"/>
        <v>462161.21</v>
      </c>
      <c r="TOC29" s="41">
        <f t="shared" si="737"/>
        <v>152238.78999999998</v>
      </c>
      <c r="TOD29" s="42">
        <f t="shared" si="737"/>
        <v>0.24778448893229163</v>
      </c>
      <c r="TOE29" s="37" t="s">
        <v>40</v>
      </c>
      <c r="TOF29" s="34" t="s">
        <v>38</v>
      </c>
      <c r="TOG29" s="43">
        <v>6</v>
      </c>
      <c r="TOH29" s="43">
        <v>6</v>
      </c>
      <c r="TOI29" s="43">
        <v>6</v>
      </c>
      <c r="TOJ29" s="43">
        <v>0</v>
      </c>
      <c r="TOK29" s="43">
        <v>0</v>
      </c>
      <c r="TOL29" s="46"/>
      <c r="TOM29" s="34" t="s">
        <v>36</v>
      </c>
      <c r="TON29" s="32" t="s">
        <v>20</v>
      </c>
      <c r="TOO29" s="40" t="s">
        <v>2</v>
      </c>
      <c r="TOP29" s="41">
        <f t="shared" ref="TOP29:TOT29" si="738">TOP30</f>
        <v>722800</v>
      </c>
      <c r="TOQ29" s="41">
        <f t="shared" si="738"/>
        <v>614400</v>
      </c>
      <c r="TOR29" s="41">
        <f t="shared" si="738"/>
        <v>462161.21</v>
      </c>
      <c r="TOS29" s="41">
        <f t="shared" si="738"/>
        <v>152238.78999999998</v>
      </c>
      <c r="TOT29" s="42">
        <f t="shared" si="738"/>
        <v>0.24778448893229163</v>
      </c>
      <c r="TOU29" s="37" t="s">
        <v>40</v>
      </c>
      <c r="TOV29" s="34" t="s">
        <v>38</v>
      </c>
      <c r="TOW29" s="43">
        <v>6</v>
      </c>
      <c r="TOX29" s="43">
        <v>6</v>
      </c>
      <c r="TOY29" s="43">
        <v>6</v>
      </c>
      <c r="TOZ29" s="43">
        <v>0</v>
      </c>
      <c r="TPA29" s="43">
        <v>0</v>
      </c>
      <c r="TPB29" s="46"/>
      <c r="TPC29" s="34" t="s">
        <v>36</v>
      </c>
      <c r="TPD29" s="32" t="s">
        <v>20</v>
      </c>
      <c r="TPE29" s="40" t="s">
        <v>2</v>
      </c>
      <c r="TPF29" s="41">
        <f t="shared" ref="TPF29:TPJ29" si="739">TPF30</f>
        <v>722800</v>
      </c>
      <c r="TPG29" s="41">
        <f t="shared" si="739"/>
        <v>614400</v>
      </c>
      <c r="TPH29" s="41">
        <f t="shared" si="739"/>
        <v>462161.21</v>
      </c>
      <c r="TPI29" s="41">
        <f t="shared" si="739"/>
        <v>152238.78999999998</v>
      </c>
      <c r="TPJ29" s="42">
        <f t="shared" si="739"/>
        <v>0.24778448893229163</v>
      </c>
      <c r="TPK29" s="37" t="s">
        <v>40</v>
      </c>
      <c r="TPL29" s="34" t="s">
        <v>38</v>
      </c>
      <c r="TPM29" s="43">
        <v>6</v>
      </c>
      <c r="TPN29" s="43">
        <v>6</v>
      </c>
      <c r="TPO29" s="43">
        <v>6</v>
      </c>
      <c r="TPP29" s="43">
        <v>0</v>
      </c>
      <c r="TPQ29" s="43">
        <v>0</v>
      </c>
      <c r="TPR29" s="46"/>
      <c r="TPS29" s="34" t="s">
        <v>36</v>
      </c>
      <c r="TPT29" s="32" t="s">
        <v>20</v>
      </c>
      <c r="TPU29" s="40" t="s">
        <v>2</v>
      </c>
      <c r="TPV29" s="41">
        <f t="shared" ref="TPV29:TPZ29" si="740">TPV30</f>
        <v>722800</v>
      </c>
      <c r="TPW29" s="41">
        <f t="shared" si="740"/>
        <v>614400</v>
      </c>
      <c r="TPX29" s="41">
        <f t="shared" si="740"/>
        <v>462161.21</v>
      </c>
      <c r="TPY29" s="41">
        <f t="shared" si="740"/>
        <v>152238.78999999998</v>
      </c>
      <c r="TPZ29" s="42">
        <f t="shared" si="740"/>
        <v>0.24778448893229163</v>
      </c>
      <c r="TQA29" s="37" t="s">
        <v>40</v>
      </c>
      <c r="TQB29" s="34" t="s">
        <v>38</v>
      </c>
      <c r="TQC29" s="43">
        <v>6</v>
      </c>
      <c r="TQD29" s="43">
        <v>6</v>
      </c>
      <c r="TQE29" s="43">
        <v>6</v>
      </c>
      <c r="TQF29" s="43">
        <v>0</v>
      </c>
      <c r="TQG29" s="43">
        <v>0</v>
      </c>
      <c r="TQH29" s="46"/>
      <c r="TQI29" s="34" t="s">
        <v>36</v>
      </c>
      <c r="TQJ29" s="32" t="s">
        <v>20</v>
      </c>
      <c r="TQK29" s="40" t="s">
        <v>2</v>
      </c>
      <c r="TQL29" s="41">
        <f t="shared" ref="TQL29:TQP29" si="741">TQL30</f>
        <v>722800</v>
      </c>
      <c r="TQM29" s="41">
        <f t="shared" si="741"/>
        <v>614400</v>
      </c>
      <c r="TQN29" s="41">
        <f t="shared" si="741"/>
        <v>462161.21</v>
      </c>
      <c r="TQO29" s="41">
        <f t="shared" si="741"/>
        <v>152238.78999999998</v>
      </c>
      <c r="TQP29" s="42">
        <f t="shared" si="741"/>
        <v>0.24778448893229163</v>
      </c>
      <c r="TQQ29" s="37" t="s">
        <v>40</v>
      </c>
      <c r="TQR29" s="34" t="s">
        <v>38</v>
      </c>
      <c r="TQS29" s="43">
        <v>6</v>
      </c>
      <c r="TQT29" s="43">
        <v>6</v>
      </c>
      <c r="TQU29" s="43">
        <v>6</v>
      </c>
      <c r="TQV29" s="43">
        <v>0</v>
      </c>
      <c r="TQW29" s="43">
        <v>0</v>
      </c>
      <c r="TQX29" s="46"/>
      <c r="TQY29" s="34" t="s">
        <v>36</v>
      </c>
      <c r="TQZ29" s="32" t="s">
        <v>20</v>
      </c>
      <c r="TRA29" s="40" t="s">
        <v>2</v>
      </c>
      <c r="TRB29" s="41">
        <f t="shared" ref="TRB29:TRF29" si="742">TRB30</f>
        <v>722800</v>
      </c>
      <c r="TRC29" s="41">
        <f t="shared" si="742"/>
        <v>614400</v>
      </c>
      <c r="TRD29" s="41">
        <f t="shared" si="742"/>
        <v>462161.21</v>
      </c>
      <c r="TRE29" s="41">
        <f t="shared" si="742"/>
        <v>152238.78999999998</v>
      </c>
      <c r="TRF29" s="42">
        <f t="shared" si="742"/>
        <v>0.24778448893229163</v>
      </c>
      <c r="TRG29" s="37" t="s">
        <v>40</v>
      </c>
      <c r="TRH29" s="34" t="s">
        <v>38</v>
      </c>
      <c r="TRI29" s="43">
        <v>6</v>
      </c>
      <c r="TRJ29" s="43">
        <v>6</v>
      </c>
      <c r="TRK29" s="43">
        <v>6</v>
      </c>
      <c r="TRL29" s="43">
        <v>0</v>
      </c>
      <c r="TRM29" s="43">
        <v>0</v>
      </c>
      <c r="TRN29" s="46"/>
      <c r="TRO29" s="34" t="s">
        <v>36</v>
      </c>
      <c r="TRP29" s="32" t="s">
        <v>20</v>
      </c>
      <c r="TRQ29" s="40" t="s">
        <v>2</v>
      </c>
      <c r="TRR29" s="41">
        <f t="shared" ref="TRR29:TRV29" si="743">TRR30</f>
        <v>722800</v>
      </c>
      <c r="TRS29" s="41">
        <f t="shared" si="743"/>
        <v>614400</v>
      </c>
      <c r="TRT29" s="41">
        <f t="shared" si="743"/>
        <v>462161.21</v>
      </c>
      <c r="TRU29" s="41">
        <f t="shared" si="743"/>
        <v>152238.78999999998</v>
      </c>
      <c r="TRV29" s="42">
        <f t="shared" si="743"/>
        <v>0.24778448893229163</v>
      </c>
      <c r="TRW29" s="37" t="s">
        <v>40</v>
      </c>
      <c r="TRX29" s="34" t="s">
        <v>38</v>
      </c>
      <c r="TRY29" s="43">
        <v>6</v>
      </c>
      <c r="TRZ29" s="43">
        <v>6</v>
      </c>
      <c r="TSA29" s="43">
        <v>6</v>
      </c>
      <c r="TSB29" s="43">
        <v>0</v>
      </c>
      <c r="TSC29" s="43">
        <v>0</v>
      </c>
      <c r="TSD29" s="46"/>
      <c r="TSE29" s="34" t="s">
        <v>36</v>
      </c>
      <c r="TSF29" s="32" t="s">
        <v>20</v>
      </c>
      <c r="TSG29" s="40" t="s">
        <v>2</v>
      </c>
      <c r="TSH29" s="41">
        <f t="shared" ref="TSH29:TSL29" si="744">TSH30</f>
        <v>722800</v>
      </c>
      <c r="TSI29" s="41">
        <f t="shared" si="744"/>
        <v>614400</v>
      </c>
      <c r="TSJ29" s="41">
        <f t="shared" si="744"/>
        <v>462161.21</v>
      </c>
      <c r="TSK29" s="41">
        <f t="shared" si="744"/>
        <v>152238.78999999998</v>
      </c>
      <c r="TSL29" s="42">
        <f t="shared" si="744"/>
        <v>0.24778448893229163</v>
      </c>
      <c r="TSM29" s="37" t="s">
        <v>40</v>
      </c>
      <c r="TSN29" s="34" t="s">
        <v>38</v>
      </c>
      <c r="TSO29" s="43">
        <v>6</v>
      </c>
      <c r="TSP29" s="43">
        <v>6</v>
      </c>
      <c r="TSQ29" s="43">
        <v>6</v>
      </c>
      <c r="TSR29" s="43">
        <v>0</v>
      </c>
      <c r="TSS29" s="43">
        <v>0</v>
      </c>
      <c r="TST29" s="46"/>
      <c r="TSU29" s="34" t="s">
        <v>36</v>
      </c>
      <c r="TSV29" s="32" t="s">
        <v>20</v>
      </c>
      <c r="TSW29" s="40" t="s">
        <v>2</v>
      </c>
      <c r="TSX29" s="41">
        <f t="shared" ref="TSX29:TTB29" si="745">TSX30</f>
        <v>722800</v>
      </c>
      <c r="TSY29" s="41">
        <f t="shared" si="745"/>
        <v>614400</v>
      </c>
      <c r="TSZ29" s="41">
        <f t="shared" si="745"/>
        <v>462161.21</v>
      </c>
      <c r="TTA29" s="41">
        <f t="shared" si="745"/>
        <v>152238.78999999998</v>
      </c>
      <c r="TTB29" s="42">
        <f t="shared" si="745"/>
        <v>0.24778448893229163</v>
      </c>
      <c r="TTC29" s="37" t="s">
        <v>40</v>
      </c>
      <c r="TTD29" s="34" t="s">
        <v>38</v>
      </c>
      <c r="TTE29" s="43">
        <v>6</v>
      </c>
      <c r="TTF29" s="43">
        <v>6</v>
      </c>
      <c r="TTG29" s="43">
        <v>6</v>
      </c>
      <c r="TTH29" s="43">
        <v>0</v>
      </c>
      <c r="TTI29" s="43">
        <v>0</v>
      </c>
      <c r="TTJ29" s="46"/>
      <c r="TTK29" s="34" t="s">
        <v>36</v>
      </c>
      <c r="TTL29" s="32" t="s">
        <v>20</v>
      </c>
      <c r="TTM29" s="40" t="s">
        <v>2</v>
      </c>
      <c r="TTN29" s="41">
        <f t="shared" ref="TTN29:TTR29" si="746">TTN30</f>
        <v>722800</v>
      </c>
      <c r="TTO29" s="41">
        <f t="shared" si="746"/>
        <v>614400</v>
      </c>
      <c r="TTP29" s="41">
        <f t="shared" si="746"/>
        <v>462161.21</v>
      </c>
      <c r="TTQ29" s="41">
        <f t="shared" si="746"/>
        <v>152238.78999999998</v>
      </c>
      <c r="TTR29" s="42">
        <f t="shared" si="746"/>
        <v>0.24778448893229163</v>
      </c>
      <c r="TTS29" s="37" t="s">
        <v>40</v>
      </c>
      <c r="TTT29" s="34" t="s">
        <v>38</v>
      </c>
      <c r="TTU29" s="43">
        <v>6</v>
      </c>
      <c r="TTV29" s="43">
        <v>6</v>
      </c>
      <c r="TTW29" s="43">
        <v>6</v>
      </c>
      <c r="TTX29" s="43">
        <v>0</v>
      </c>
      <c r="TTY29" s="43">
        <v>0</v>
      </c>
      <c r="TTZ29" s="46"/>
      <c r="TUA29" s="34" t="s">
        <v>36</v>
      </c>
      <c r="TUB29" s="32" t="s">
        <v>20</v>
      </c>
      <c r="TUC29" s="40" t="s">
        <v>2</v>
      </c>
      <c r="TUD29" s="41">
        <f t="shared" ref="TUD29:TUH29" si="747">TUD30</f>
        <v>722800</v>
      </c>
      <c r="TUE29" s="41">
        <f t="shared" si="747"/>
        <v>614400</v>
      </c>
      <c r="TUF29" s="41">
        <f t="shared" si="747"/>
        <v>462161.21</v>
      </c>
      <c r="TUG29" s="41">
        <f t="shared" si="747"/>
        <v>152238.78999999998</v>
      </c>
      <c r="TUH29" s="42">
        <f t="shared" si="747"/>
        <v>0.24778448893229163</v>
      </c>
      <c r="TUI29" s="37" t="s">
        <v>40</v>
      </c>
      <c r="TUJ29" s="34" t="s">
        <v>38</v>
      </c>
      <c r="TUK29" s="43">
        <v>6</v>
      </c>
      <c r="TUL29" s="43">
        <v>6</v>
      </c>
      <c r="TUM29" s="43">
        <v>6</v>
      </c>
      <c r="TUN29" s="43">
        <v>0</v>
      </c>
      <c r="TUO29" s="43">
        <v>0</v>
      </c>
      <c r="TUP29" s="46"/>
      <c r="TUQ29" s="34" t="s">
        <v>36</v>
      </c>
      <c r="TUR29" s="32" t="s">
        <v>20</v>
      </c>
      <c r="TUS29" s="40" t="s">
        <v>2</v>
      </c>
      <c r="TUT29" s="41">
        <f t="shared" ref="TUT29:TUX29" si="748">TUT30</f>
        <v>722800</v>
      </c>
      <c r="TUU29" s="41">
        <f t="shared" si="748"/>
        <v>614400</v>
      </c>
      <c r="TUV29" s="41">
        <f t="shared" si="748"/>
        <v>462161.21</v>
      </c>
      <c r="TUW29" s="41">
        <f t="shared" si="748"/>
        <v>152238.78999999998</v>
      </c>
      <c r="TUX29" s="42">
        <f t="shared" si="748"/>
        <v>0.24778448893229163</v>
      </c>
      <c r="TUY29" s="37" t="s">
        <v>40</v>
      </c>
      <c r="TUZ29" s="34" t="s">
        <v>38</v>
      </c>
      <c r="TVA29" s="43">
        <v>6</v>
      </c>
      <c r="TVB29" s="43">
        <v>6</v>
      </c>
      <c r="TVC29" s="43">
        <v>6</v>
      </c>
      <c r="TVD29" s="43">
        <v>0</v>
      </c>
      <c r="TVE29" s="43">
        <v>0</v>
      </c>
      <c r="TVF29" s="46"/>
      <c r="TVG29" s="34" t="s">
        <v>36</v>
      </c>
      <c r="TVH29" s="32" t="s">
        <v>20</v>
      </c>
      <c r="TVI29" s="40" t="s">
        <v>2</v>
      </c>
      <c r="TVJ29" s="41">
        <f t="shared" ref="TVJ29:TVN29" si="749">TVJ30</f>
        <v>722800</v>
      </c>
      <c r="TVK29" s="41">
        <f t="shared" si="749"/>
        <v>614400</v>
      </c>
      <c r="TVL29" s="41">
        <f t="shared" si="749"/>
        <v>462161.21</v>
      </c>
      <c r="TVM29" s="41">
        <f t="shared" si="749"/>
        <v>152238.78999999998</v>
      </c>
      <c r="TVN29" s="42">
        <f t="shared" si="749"/>
        <v>0.24778448893229163</v>
      </c>
      <c r="TVO29" s="37" t="s">
        <v>40</v>
      </c>
      <c r="TVP29" s="34" t="s">
        <v>38</v>
      </c>
      <c r="TVQ29" s="43">
        <v>6</v>
      </c>
      <c r="TVR29" s="43">
        <v>6</v>
      </c>
      <c r="TVS29" s="43">
        <v>6</v>
      </c>
      <c r="TVT29" s="43">
        <v>0</v>
      </c>
      <c r="TVU29" s="43">
        <v>0</v>
      </c>
      <c r="TVV29" s="46"/>
      <c r="TVW29" s="34" t="s">
        <v>36</v>
      </c>
      <c r="TVX29" s="32" t="s">
        <v>20</v>
      </c>
      <c r="TVY29" s="40" t="s">
        <v>2</v>
      </c>
      <c r="TVZ29" s="41">
        <f t="shared" ref="TVZ29:TWD29" si="750">TVZ30</f>
        <v>722800</v>
      </c>
      <c r="TWA29" s="41">
        <f t="shared" si="750"/>
        <v>614400</v>
      </c>
      <c r="TWB29" s="41">
        <f t="shared" si="750"/>
        <v>462161.21</v>
      </c>
      <c r="TWC29" s="41">
        <f t="shared" si="750"/>
        <v>152238.78999999998</v>
      </c>
      <c r="TWD29" s="42">
        <f t="shared" si="750"/>
        <v>0.24778448893229163</v>
      </c>
      <c r="TWE29" s="37" t="s">
        <v>40</v>
      </c>
      <c r="TWF29" s="34" t="s">
        <v>38</v>
      </c>
      <c r="TWG29" s="43">
        <v>6</v>
      </c>
      <c r="TWH29" s="43">
        <v>6</v>
      </c>
      <c r="TWI29" s="43">
        <v>6</v>
      </c>
      <c r="TWJ29" s="43">
        <v>0</v>
      </c>
      <c r="TWK29" s="43">
        <v>0</v>
      </c>
      <c r="TWL29" s="46"/>
      <c r="TWM29" s="34" t="s">
        <v>36</v>
      </c>
      <c r="TWN29" s="32" t="s">
        <v>20</v>
      </c>
      <c r="TWO29" s="40" t="s">
        <v>2</v>
      </c>
      <c r="TWP29" s="41">
        <f t="shared" ref="TWP29:TWT29" si="751">TWP30</f>
        <v>722800</v>
      </c>
      <c r="TWQ29" s="41">
        <f t="shared" si="751"/>
        <v>614400</v>
      </c>
      <c r="TWR29" s="41">
        <f t="shared" si="751"/>
        <v>462161.21</v>
      </c>
      <c r="TWS29" s="41">
        <f t="shared" si="751"/>
        <v>152238.78999999998</v>
      </c>
      <c r="TWT29" s="42">
        <f t="shared" si="751"/>
        <v>0.24778448893229163</v>
      </c>
      <c r="TWU29" s="37" t="s">
        <v>40</v>
      </c>
      <c r="TWV29" s="34" t="s">
        <v>38</v>
      </c>
      <c r="TWW29" s="43">
        <v>6</v>
      </c>
      <c r="TWX29" s="43">
        <v>6</v>
      </c>
      <c r="TWY29" s="43">
        <v>6</v>
      </c>
      <c r="TWZ29" s="43">
        <v>0</v>
      </c>
      <c r="TXA29" s="43">
        <v>0</v>
      </c>
      <c r="TXB29" s="46"/>
      <c r="TXC29" s="34" t="s">
        <v>36</v>
      </c>
      <c r="TXD29" s="32" t="s">
        <v>20</v>
      </c>
      <c r="TXE29" s="40" t="s">
        <v>2</v>
      </c>
      <c r="TXF29" s="41">
        <f t="shared" ref="TXF29:TXJ29" si="752">TXF30</f>
        <v>722800</v>
      </c>
      <c r="TXG29" s="41">
        <f t="shared" si="752"/>
        <v>614400</v>
      </c>
      <c r="TXH29" s="41">
        <f t="shared" si="752"/>
        <v>462161.21</v>
      </c>
      <c r="TXI29" s="41">
        <f t="shared" si="752"/>
        <v>152238.78999999998</v>
      </c>
      <c r="TXJ29" s="42">
        <f t="shared" si="752"/>
        <v>0.24778448893229163</v>
      </c>
      <c r="TXK29" s="37" t="s">
        <v>40</v>
      </c>
      <c r="TXL29" s="34" t="s">
        <v>38</v>
      </c>
      <c r="TXM29" s="43">
        <v>6</v>
      </c>
      <c r="TXN29" s="43">
        <v>6</v>
      </c>
      <c r="TXO29" s="43">
        <v>6</v>
      </c>
      <c r="TXP29" s="43">
        <v>0</v>
      </c>
      <c r="TXQ29" s="43">
        <v>0</v>
      </c>
      <c r="TXR29" s="46"/>
      <c r="TXS29" s="34" t="s">
        <v>36</v>
      </c>
      <c r="TXT29" s="32" t="s">
        <v>20</v>
      </c>
      <c r="TXU29" s="40" t="s">
        <v>2</v>
      </c>
      <c r="TXV29" s="41">
        <f t="shared" ref="TXV29:TXZ29" si="753">TXV30</f>
        <v>722800</v>
      </c>
      <c r="TXW29" s="41">
        <f t="shared" si="753"/>
        <v>614400</v>
      </c>
      <c r="TXX29" s="41">
        <f t="shared" si="753"/>
        <v>462161.21</v>
      </c>
      <c r="TXY29" s="41">
        <f t="shared" si="753"/>
        <v>152238.78999999998</v>
      </c>
      <c r="TXZ29" s="42">
        <f t="shared" si="753"/>
        <v>0.24778448893229163</v>
      </c>
      <c r="TYA29" s="37" t="s">
        <v>40</v>
      </c>
      <c r="TYB29" s="34" t="s">
        <v>38</v>
      </c>
      <c r="TYC29" s="43">
        <v>6</v>
      </c>
      <c r="TYD29" s="43">
        <v>6</v>
      </c>
      <c r="TYE29" s="43">
        <v>6</v>
      </c>
      <c r="TYF29" s="43">
        <v>0</v>
      </c>
      <c r="TYG29" s="43">
        <v>0</v>
      </c>
      <c r="TYH29" s="46"/>
      <c r="TYI29" s="34" t="s">
        <v>36</v>
      </c>
      <c r="TYJ29" s="32" t="s">
        <v>20</v>
      </c>
      <c r="TYK29" s="40" t="s">
        <v>2</v>
      </c>
      <c r="TYL29" s="41">
        <f t="shared" ref="TYL29:TYP29" si="754">TYL30</f>
        <v>722800</v>
      </c>
      <c r="TYM29" s="41">
        <f t="shared" si="754"/>
        <v>614400</v>
      </c>
      <c r="TYN29" s="41">
        <f t="shared" si="754"/>
        <v>462161.21</v>
      </c>
      <c r="TYO29" s="41">
        <f t="shared" si="754"/>
        <v>152238.78999999998</v>
      </c>
      <c r="TYP29" s="42">
        <f t="shared" si="754"/>
        <v>0.24778448893229163</v>
      </c>
      <c r="TYQ29" s="37" t="s">
        <v>40</v>
      </c>
      <c r="TYR29" s="34" t="s">
        <v>38</v>
      </c>
      <c r="TYS29" s="43">
        <v>6</v>
      </c>
      <c r="TYT29" s="43">
        <v>6</v>
      </c>
      <c r="TYU29" s="43">
        <v>6</v>
      </c>
      <c r="TYV29" s="43">
        <v>0</v>
      </c>
      <c r="TYW29" s="43">
        <v>0</v>
      </c>
      <c r="TYX29" s="46"/>
      <c r="TYY29" s="34" t="s">
        <v>36</v>
      </c>
      <c r="TYZ29" s="32" t="s">
        <v>20</v>
      </c>
      <c r="TZA29" s="40" t="s">
        <v>2</v>
      </c>
      <c r="TZB29" s="41">
        <f t="shared" ref="TZB29:TZF29" si="755">TZB30</f>
        <v>722800</v>
      </c>
      <c r="TZC29" s="41">
        <f t="shared" si="755"/>
        <v>614400</v>
      </c>
      <c r="TZD29" s="41">
        <f t="shared" si="755"/>
        <v>462161.21</v>
      </c>
      <c r="TZE29" s="41">
        <f t="shared" si="755"/>
        <v>152238.78999999998</v>
      </c>
      <c r="TZF29" s="42">
        <f t="shared" si="755"/>
        <v>0.24778448893229163</v>
      </c>
      <c r="TZG29" s="37" t="s">
        <v>40</v>
      </c>
      <c r="TZH29" s="34" t="s">
        <v>38</v>
      </c>
      <c r="TZI29" s="43">
        <v>6</v>
      </c>
      <c r="TZJ29" s="43">
        <v>6</v>
      </c>
      <c r="TZK29" s="43">
        <v>6</v>
      </c>
      <c r="TZL29" s="43">
        <v>0</v>
      </c>
      <c r="TZM29" s="43">
        <v>0</v>
      </c>
      <c r="TZN29" s="46"/>
      <c r="TZO29" s="34" t="s">
        <v>36</v>
      </c>
      <c r="TZP29" s="32" t="s">
        <v>20</v>
      </c>
      <c r="TZQ29" s="40" t="s">
        <v>2</v>
      </c>
      <c r="TZR29" s="41">
        <f t="shared" ref="TZR29:TZV29" si="756">TZR30</f>
        <v>722800</v>
      </c>
      <c r="TZS29" s="41">
        <f t="shared" si="756"/>
        <v>614400</v>
      </c>
      <c r="TZT29" s="41">
        <f t="shared" si="756"/>
        <v>462161.21</v>
      </c>
      <c r="TZU29" s="41">
        <f t="shared" si="756"/>
        <v>152238.78999999998</v>
      </c>
      <c r="TZV29" s="42">
        <f t="shared" si="756"/>
        <v>0.24778448893229163</v>
      </c>
      <c r="TZW29" s="37" t="s">
        <v>40</v>
      </c>
      <c r="TZX29" s="34" t="s">
        <v>38</v>
      </c>
      <c r="TZY29" s="43">
        <v>6</v>
      </c>
      <c r="TZZ29" s="43">
        <v>6</v>
      </c>
      <c r="UAA29" s="43">
        <v>6</v>
      </c>
      <c r="UAB29" s="43">
        <v>0</v>
      </c>
      <c r="UAC29" s="43">
        <v>0</v>
      </c>
      <c r="UAD29" s="46"/>
      <c r="UAE29" s="34" t="s">
        <v>36</v>
      </c>
      <c r="UAF29" s="32" t="s">
        <v>20</v>
      </c>
      <c r="UAG29" s="40" t="s">
        <v>2</v>
      </c>
      <c r="UAH29" s="41">
        <f t="shared" ref="UAH29:UAL29" si="757">UAH30</f>
        <v>722800</v>
      </c>
      <c r="UAI29" s="41">
        <f t="shared" si="757"/>
        <v>614400</v>
      </c>
      <c r="UAJ29" s="41">
        <f t="shared" si="757"/>
        <v>462161.21</v>
      </c>
      <c r="UAK29" s="41">
        <f t="shared" si="757"/>
        <v>152238.78999999998</v>
      </c>
      <c r="UAL29" s="42">
        <f t="shared" si="757"/>
        <v>0.24778448893229163</v>
      </c>
      <c r="UAM29" s="37" t="s">
        <v>40</v>
      </c>
      <c r="UAN29" s="34" t="s">
        <v>38</v>
      </c>
      <c r="UAO29" s="43">
        <v>6</v>
      </c>
      <c r="UAP29" s="43">
        <v>6</v>
      </c>
      <c r="UAQ29" s="43">
        <v>6</v>
      </c>
      <c r="UAR29" s="43">
        <v>0</v>
      </c>
      <c r="UAS29" s="43">
        <v>0</v>
      </c>
      <c r="UAT29" s="46"/>
      <c r="UAU29" s="34" t="s">
        <v>36</v>
      </c>
      <c r="UAV29" s="32" t="s">
        <v>20</v>
      </c>
      <c r="UAW29" s="40" t="s">
        <v>2</v>
      </c>
      <c r="UAX29" s="41">
        <f t="shared" ref="UAX29:UBB29" si="758">UAX30</f>
        <v>722800</v>
      </c>
      <c r="UAY29" s="41">
        <f t="shared" si="758"/>
        <v>614400</v>
      </c>
      <c r="UAZ29" s="41">
        <f t="shared" si="758"/>
        <v>462161.21</v>
      </c>
      <c r="UBA29" s="41">
        <f t="shared" si="758"/>
        <v>152238.78999999998</v>
      </c>
      <c r="UBB29" s="42">
        <f t="shared" si="758"/>
        <v>0.24778448893229163</v>
      </c>
      <c r="UBC29" s="37" t="s">
        <v>40</v>
      </c>
      <c r="UBD29" s="34" t="s">
        <v>38</v>
      </c>
      <c r="UBE29" s="43">
        <v>6</v>
      </c>
      <c r="UBF29" s="43">
        <v>6</v>
      </c>
      <c r="UBG29" s="43">
        <v>6</v>
      </c>
      <c r="UBH29" s="43">
        <v>0</v>
      </c>
      <c r="UBI29" s="43">
        <v>0</v>
      </c>
      <c r="UBJ29" s="46"/>
      <c r="UBK29" s="34" t="s">
        <v>36</v>
      </c>
      <c r="UBL29" s="32" t="s">
        <v>20</v>
      </c>
      <c r="UBM29" s="40" t="s">
        <v>2</v>
      </c>
      <c r="UBN29" s="41">
        <f t="shared" ref="UBN29:UBR29" si="759">UBN30</f>
        <v>722800</v>
      </c>
      <c r="UBO29" s="41">
        <f t="shared" si="759"/>
        <v>614400</v>
      </c>
      <c r="UBP29" s="41">
        <f t="shared" si="759"/>
        <v>462161.21</v>
      </c>
      <c r="UBQ29" s="41">
        <f t="shared" si="759"/>
        <v>152238.78999999998</v>
      </c>
      <c r="UBR29" s="42">
        <f t="shared" si="759"/>
        <v>0.24778448893229163</v>
      </c>
      <c r="UBS29" s="37" t="s">
        <v>40</v>
      </c>
      <c r="UBT29" s="34" t="s">
        <v>38</v>
      </c>
      <c r="UBU29" s="43">
        <v>6</v>
      </c>
      <c r="UBV29" s="43">
        <v>6</v>
      </c>
      <c r="UBW29" s="43">
        <v>6</v>
      </c>
      <c r="UBX29" s="43">
        <v>0</v>
      </c>
      <c r="UBY29" s="43">
        <v>0</v>
      </c>
      <c r="UBZ29" s="46"/>
      <c r="UCA29" s="34" t="s">
        <v>36</v>
      </c>
      <c r="UCB29" s="32" t="s">
        <v>20</v>
      </c>
      <c r="UCC29" s="40" t="s">
        <v>2</v>
      </c>
      <c r="UCD29" s="41">
        <f t="shared" ref="UCD29:UCH29" si="760">UCD30</f>
        <v>722800</v>
      </c>
      <c r="UCE29" s="41">
        <f t="shared" si="760"/>
        <v>614400</v>
      </c>
      <c r="UCF29" s="41">
        <f t="shared" si="760"/>
        <v>462161.21</v>
      </c>
      <c r="UCG29" s="41">
        <f t="shared" si="760"/>
        <v>152238.78999999998</v>
      </c>
      <c r="UCH29" s="42">
        <f t="shared" si="760"/>
        <v>0.24778448893229163</v>
      </c>
      <c r="UCI29" s="37" t="s">
        <v>40</v>
      </c>
      <c r="UCJ29" s="34" t="s">
        <v>38</v>
      </c>
      <c r="UCK29" s="43">
        <v>6</v>
      </c>
      <c r="UCL29" s="43">
        <v>6</v>
      </c>
      <c r="UCM29" s="43">
        <v>6</v>
      </c>
      <c r="UCN29" s="43">
        <v>0</v>
      </c>
      <c r="UCO29" s="43">
        <v>0</v>
      </c>
      <c r="UCP29" s="46"/>
      <c r="UCQ29" s="34" t="s">
        <v>36</v>
      </c>
      <c r="UCR29" s="32" t="s">
        <v>20</v>
      </c>
      <c r="UCS29" s="40" t="s">
        <v>2</v>
      </c>
      <c r="UCT29" s="41">
        <f t="shared" ref="UCT29:UCX29" si="761">UCT30</f>
        <v>722800</v>
      </c>
      <c r="UCU29" s="41">
        <f t="shared" si="761"/>
        <v>614400</v>
      </c>
      <c r="UCV29" s="41">
        <f t="shared" si="761"/>
        <v>462161.21</v>
      </c>
      <c r="UCW29" s="41">
        <f t="shared" si="761"/>
        <v>152238.78999999998</v>
      </c>
      <c r="UCX29" s="42">
        <f t="shared" si="761"/>
        <v>0.24778448893229163</v>
      </c>
      <c r="UCY29" s="37" t="s">
        <v>40</v>
      </c>
      <c r="UCZ29" s="34" t="s">
        <v>38</v>
      </c>
      <c r="UDA29" s="43">
        <v>6</v>
      </c>
      <c r="UDB29" s="43">
        <v>6</v>
      </c>
      <c r="UDC29" s="43">
        <v>6</v>
      </c>
      <c r="UDD29" s="43">
        <v>0</v>
      </c>
      <c r="UDE29" s="43">
        <v>0</v>
      </c>
      <c r="UDF29" s="46"/>
      <c r="UDG29" s="34" t="s">
        <v>36</v>
      </c>
      <c r="UDH29" s="32" t="s">
        <v>20</v>
      </c>
      <c r="UDI29" s="40" t="s">
        <v>2</v>
      </c>
      <c r="UDJ29" s="41">
        <f t="shared" ref="UDJ29:UDN29" si="762">UDJ30</f>
        <v>722800</v>
      </c>
      <c r="UDK29" s="41">
        <f t="shared" si="762"/>
        <v>614400</v>
      </c>
      <c r="UDL29" s="41">
        <f t="shared" si="762"/>
        <v>462161.21</v>
      </c>
      <c r="UDM29" s="41">
        <f t="shared" si="762"/>
        <v>152238.78999999998</v>
      </c>
      <c r="UDN29" s="42">
        <f t="shared" si="762"/>
        <v>0.24778448893229163</v>
      </c>
      <c r="UDO29" s="37" t="s">
        <v>40</v>
      </c>
      <c r="UDP29" s="34" t="s">
        <v>38</v>
      </c>
      <c r="UDQ29" s="43">
        <v>6</v>
      </c>
      <c r="UDR29" s="43">
        <v>6</v>
      </c>
      <c r="UDS29" s="43">
        <v>6</v>
      </c>
      <c r="UDT29" s="43">
        <v>0</v>
      </c>
      <c r="UDU29" s="43">
        <v>0</v>
      </c>
      <c r="UDV29" s="46"/>
      <c r="UDW29" s="34" t="s">
        <v>36</v>
      </c>
      <c r="UDX29" s="32" t="s">
        <v>20</v>
      </c>
      <c r="UDY29" s="40" t="s">
        <v>2</v>
      </c>
      <c r="UDZ29" s="41">
        <f t="shared" ref="UDZ29:UED29" si="763">UDZ30</f>
        <v>722800</v>
      </c>
      <c r="UEA29" s="41">
        <f t="shared" si="763"/>
        <v>614400</v>
      </c>
      <c r="UEB29" s="41">
        <f t="shared" si="763"/>
        <v>462161.21</v>
      </c>
      <c r="UEC29" s="41">
        <f t="shared" si="763"/>
        <v>152238.78999999998</v>
      </c>
      <c r="UED29" s="42">
        <f t="shared" si="763"/>
        <v>0.24778448893229163</v>
      </c>
      <c r="UEE29" s="37" t="s">
        <v>40</v>
      </c>
      <c r="UEF29" s="34" t="s">
        <v>38</v>
      </c>
      <c r="UEG29" s="43">
        <v>6</v>
      </c>
      <c r="UEH29" s="43">
        <v>6</v>
      </c>
      <c r="UEI29" s="43">
        <v>6</v>
      </c>
      <c r="UEJ29" s="43">
        <v>0</v>
      </c>
      <c r="UEK29" s="43">
        <v>0</v>
      </c>
      <c r="UEL29" s="46"/>
      <c r="UEM29" s="34" t="s">
        <v>36</v>
      </c>
      <c r="UEN29" s="32" t="s">
        <v>20</v>
      </c>
      <c r="UEO29" s="40" t="s">
        <v>2</v>
      </c>
      <c r="UEP29" s="41">
        <f t="shared" ref="UEP29:UET29" si="764">UEP30</f>
        <v>722800</v>
      </c>
      <c r="UEQ29" s="41">
        <f t="shared" si="764"/>
        <v>614400</v>
      </c>
      <c r="UER29" s="41">
        <f t="shared" si="764"/>
        <v>462161.21</v>
      </c>
      <c r="UES29" s="41">
        <f t="shared" si="764"/>
        <v>152238.78999999998</v>
      </c>
      <c r="UET29" s="42">
        <f t="shared" si="764"/>
        <v>0.24778448893229163</v>
      </c>
      <c r="UEU29" s="37" t="s">
        <v>40</v>
      </c>
      <c r="UEV29" s="34" t="s">
        <v>38</v>
      </c>
      <c r="UEW29" s="43">
        <v>6</v>
      </c>
      <c r="UEX29" s="43">
        <v>6</v>
      </c>
      <c r="UEY29" s="43">
        <v>6</v>
      </c>
      <c r="UEZ29" s="43">
        <v>0</v>
      </c>
      <c r="UFA29" s="43">
        <v>0</v>
      </c>
      <c r="UFB29" s="46"/>
      <c r="UFC29" s="34" t="s">
        <v>36</v>
      </c>
      <c r="UFD29" s="32" t="s">
        <v>20</v>
      </c>
      <c r="UFE29" s="40" t="s">
        <v>2</v>
      </c>
      <c r="UFF29" s="41">
        <f t="shared" ref="UFF29:UFJ29" si="765">UFF30</f>
        <v>722800</v>
      </c>
      <c r="UFG29" s="41">
        <f t="shared" si="765"/>
        <v>614400</v>
      </c>
      <c r="UFH29" s="41">
        <f t="shared" si="765"/>
        <v>462161.21</v>
      </c>
      <c r="UFI29" s="41">
        <f t="shared" si="765"/>
        <v>152238.78999999998</v>
      </c>
      <c r="UFJ29" s="42">
        <f t="shared" si="765"/>
        <v>0.24778448893229163</v>
      </c>
      <c r="UFK29" s="37" t="s">
        <v>40</v>
      </c>
      <c r="UFL29" s="34" t="s">
        <v>38</v>
      </c>
      <c r="UFM29" s="43">
        <v>6</v>
      </c>
      <c r="UFN29" s="43">
        <v>6</v>
      </c>
      <c r="UFO29" s="43">
        <v>6</v>
      </c>
      <c r="UFP29" s="43">
        <v>0</v>
      </c>
      <c r="UFQ29" s="43">
        <v>0</v>
      </c>
      <c r="UFR29" s="46"/>
      <c r="UFS29" s="34" t="s">
        <v>36</v>
      </c>
      <c r="UFT29" s="32" t="s">
        <v>20</v>
      </c>
      <c r="UFU29" s="40" t="s">
        <v>2</v>
      </c>
      <c r="UFV29" s="41">
        <f t="shared" ref="UFV29:UFZ29" si="766">UFV30</f>
        <v>722800</v>
      </c>
      <c r="UFW29" s="41">
        <f t="shared" si="766"/>
        <v>614400</v>
      </c>
      <c r="UFX29" s="41">
        <f t="shared" si="766"/>
        <v>462161.21</v>
      </c>
      <c r="UFY29" s="41">
        <f t="shared" si="766"/>
        <v>152238.78999999998</v>
      </c>
      <c r="UFZ29" s="42">
        <f t="shared" si="766"/>
        <v>0.24778448893229163</v>
      </c>
      <c r="UGA29" s="37" t="s">
        <v>40</v>
      </c>
      <c r="UGB29" s="34" t="s">
        <v>38</v>
      </c>
      <c r="UGC29" s="43">
        <v>6</v>
      </c>
      <c r="UGD29" s="43">
        <v>6</v>
      </c>
      <c r="UGE29" s="43">
        <v>6</v>
      </c>
      <c r="UGF29" s="43">
        <v>0</v>
      </c>
      <c r="UGG29" s="43">
        <v>0</v>
      </c>
      <c r="UGH29" s="46"/>
      <c r="UGI29" s="34" t="s">
        <v>36</v>
      </c>
      <c r="UGJ29" s="32" t="s">
        <v>20</v>
      </c>
      <c r="UGK29" s="40" t="s">
        <v>2</v>
      </c>
      <c r="UGL29" s="41">
        <f t="shared" ref="UGL29:UGP29" si="767">UGL30</f>
        <v>722800</v>
      </c>
      <c r="UGM29" s="41">
        <f t="shared" si="767"/>
        <v>614400</v>
      </c>
      <c r="UGN29" s="41">
        <f t="shared" si="767"/>
        <v>462161.21</v>
      </c>
      <c r="UGO29" s="41">
        <f t="shared" si="767"/>
        <v>152238.78999999998</v>
      </c>
      <c r="UGP29" s="42">
        <f t="shared" si="767"/>
        <v>0.24778448893229163</v>
      </c>
      <c r="UGQ29" s="37" t="s">
        <v>40</v>
      </c>
      <c r="UGR29" s="34" t="s">
        <v>38</v>
      </c>
      <c r="UGS29" s="43">
        <v>6</v>
      </c>
      <c r="UGT29" s="43">
        <v>6</v>
      </c>
      <c r="UGU29" s="43">
        <v>6</v>
      </c>
      <c r="UGV29" s="43">
        <v>0</v>
      </c>
      <c r="UGW29" s="43">
        <v>0</v>
      </c>
      <c r="UGX29" s="46"/>
      <c r="UGY29" s="34" t="s">
        <v>36</v>
      </c>
      <c r="UGZ29" s="32" t="s">
        <v>20</v>
      </c>
      <c r="UHA29" s="40" t="s">
        <v>2</v>
      </c>
      <c r="UHB29" s="41">
        <f t="shared" ref="UHB29:UHF29" si="768">UHB30</f>
        <v>722800</v>
      </c>
      <c r="UHC29" s="41">
        <f t="shared" si="768"/>
        <v>614400</v>
      </c>
      <c r="UHD29" s="41">
        <f t="shared" si="768"/>
        <v>462161.21</v>
      </c>
      <c r="UHE29" s="41">
        <f t="shared" si="768"/>
        <v>152238.78999999998</v>
      </c>
      <c r="UHF29" s="42">
        <f t="shared" si="768"/>
        <v>0.24778448893229163</v>
      </c>
      <c r="UHG29" s="37" t="s">
        <v>40</v>
      </c>
      <c r="UHH29" s="34" t="s">
        <v>38</v>
      </c>
      <c r="UHI29" s="43">
        <v>6</v>
      </c>
      <c r="UHJ29" s="43">
        <v>6</v>
      </c>
      <c r="UHK29" s="43">
        <v>6</v>
      </c>
      <c r="UHL29" s="43">
        <v>0</v>
      </c>
      <c r="UHM29" s="43">
        <v>0</v>
      </c>
      <c r="UHN29" s="46"/>
      <c r="UHO29" s="34" t="s">
        <v>36</v>
      </c>
      <c r="UHP29" s="32" t="s">
        <v>20</v>
      </c>
      <c r="UHQ29" s="40" t="s">
        <v>2</v>
      </c>
      <c r="UHR29" s="41">
        <f t="shared" ref="UHR29:UHV29" si="769">UHR30</f>
        <v>722800</v>
      </c>
      <c r="UHS29" s="41">
        <f t="shared" si="769"/>
        <v>614400</v>
      </c>
      <c r="UHT29" s="41">
        <f t="shared" si="769"/>
        <v>462161.21</v>
      </c>
      <c r="UHU29" s="41">
        <f t="shared" si="769"/>
        <v>152238.78999999998</v>
      </c>
      <c r="UHV29" s="42">
        <f t="shared" si="769"/>
        <v>0.24778448893229163</v>
      </c>
      <c r="UHW29" s="37" t="s">
        <v>40</v>
      </c>
      <c r="UHX29" s="34" t="s">
        <v>38</v>
      </c>
      <c r="UHY29" s="43">
        <v>6</v>
      </c>
      <c r="UHZ29" s="43">
        <v>6</v>
      </c>
      <c r="UIA29" s="43">
        <v>6</v>
      </c>
      <c r="UIB29" s="43">
        <v>0</v>
      </c>
      <c r="UIC29" s="43">
        <v>0</v>
      </c>
      <c r="UID29" s="46"/>
      <c r="UIE29" s="34" t="s">
        <v>36</v>
      </c>
      <c r="UIF29" s="32" t="s">
        <v>20</v>
      </c>
      <c r="UIG29" s="40" t="s">
        <v>2</v>
      </c>
      <c r="UIH29" s="41">
        <f t="shared" ref="UIH29:UIL29" si="770">UIH30</f>
        <v>722800</v>
      </c>
      <c r="UII29" s="41">
        <f t="shared" si="770"/>
        <v>614400</v>
      </c>
      <c r="UIJ29" s="41">
        <f t="shared" si="770"/>
        <v>462161.21</v>
      </c>
      <c r="UIK29" s="41">
        <f t="shared" si="770"/>
        <v>152238.78999999998</v>
      </c>
      <c r="UIL29" s="42">
        <f t="shared" si="770"/>
        <v>0.24778448893229163</v>
      </c>
      <c r="UIM29" s="37" t="s">
        <v>40</v>
      </c>
      <c r="UIN29" s="34" t="s">
        <v>38</v>
      </c>
      <c r="UIO29" s="43">
        <v>6</v>
      </c>
      <c r="UIP29" s="43">
        <v>6</v>
      </c>
      <c r="UIQ29" s="43">
        <v>6</v>
      </c>
      <c r="UIR29" s="43">
        <v>0</v>
      </c>
      <c r="UIS29" s="43">
        <v>0</v>
      </c>
      <c r="UIT29" s="46"/>
      <c r="UIU29" s="34" t="s">
        <v>36</v>
      </c>
      <c r="UIV29" s="32" t="s">
        <v>20</v>
      </c>
      <c r="UIW29" s="40" t="s">
        <v>2</v>
      </c>
      <c r="UIX29" s="41">
        <f t="shared" ref="UIX29:UJB29" si="771">UIX30</f>
        <v>722800</v>
      </c>
      <c r="UIY29" s="41">
        <f t="shared" si="771"/>
        <v>614400</v>
      </c>
      <c r="UIZ29" s="41">
        <f t="shared" si="771"/>
        <v>462161.21</v>
      </c>
      <c r="UJA29" s="41">
        <f t="shared" si="771"/>
        <v>152238.78999999998</v>
      </c>
      <c r="UJB29" s="42">
        <f t="shared" si="771"/>
        <v>0.24778448893229163</v>
      </c>
      <c r="UJC29" s="37" t="s">
        <v>40</v>
      </c>
      <c r="UJD29" s="34" t="s">
        <v>38</v>
      </c>
      <c r="UJE29" s="43">
        <v>6</v>
      </c>
      <c r="UJF29" s="43">
        <v>6</v>
      </c>
      <c r="UJG29" s="43">
        <v>6</v>
      </c>
      <c r="UJH29" s="43">
        <v>0</v>
      </c>
      <c r="UJI29" s="43">
        <v>0</v>
      </c>
      <c r="UJJ29" s="46"/>
      <c r="UJK29" s="34" t="s">
        <v>36</v>
      </c>
      <c r="UJL29" s="32" t="s">
        <v>20</v>
      </c>
      <c r="UJM29" s="40" t="s">
        <v>2</v>
      </c>
      <c r="UJN29" s="41">
        <f t="shared" ref="UJN29:UJR29" si="772">UJN30</f>
        <v>722800</v>
      </c>
      <c r="UJO29" s="41">
        <f t="shared" si="772"/>
        <v>614400</v>
      </c>
      <c r="UJP29" s="41">
        <f t="shared" si="772"/>
        <v>462161.21</v>
      </c>
      <c r="UJQ29" s="41">
        <f t="shared" si="772"/>
        <v>152238.78999999998</v>
      </c>
      <c r="UJR29" s="42">
        <f t="shared" si="772"/>
        <v>0.24778448893229163</v>
      </c>
      <c r="UJS29" s="37" t="s">
        <v>40</v>
      </c>
      <c r="UJT29" s="34" t="s">
        <v>38</v>
      </c>
      <c r="UJU29" s="43">
        <v>6</v>
      </c>
      <c r="UJV29" s="43">
        <v>6</v>
      </c>
      <c r="UJW29" s="43">
        <v>6</v>
      </c>
      <c r="UJX29" s="43">
        <v>0</v>
      </c>
      <c r="UJY29" s="43">
        <v>0</v>
      </c>
      <c r="UJZ29" s="46"/>
      <c r="UKA29" s="34" t="s">
        <v>36</v>
      </c>
      <c r="UKB29" s="32" t="s">
        <v>20</v>
      </c>
      <c r="UKC29" s="40" t="s">
        <v>2</v>
      </c>
      <c r="UKD29" s="41">
        <f t="shared" ref="UKD29:UKH29" si="773">UKD30</f>
        <v>722800</v>
      </c>
      <c r="UKE29" s="41">
        <f t="shared" si="773"/>
        <v>614400</v>
      </c>
      <c r="UKF29" s="41">
        <f t="shared" si="773"/>
        <v>462161.21</v>
      </c>
      <c r="UKG29" s="41">
        <f t="shared" si="773"/>
        <v>152238.78999999998</v>
      </c>
      <c r="UKH29" s="42">
        <f t="shared" si="773"/>
        <v>0.24778448893229163</v>
      </c>
      <c r="UKI29" s="37" t="s">
        <v>40</v>
      </c>
      <c r="UKJ29" s="34" t="s">
        <v>38</v>
      </c>
      <c r="UKK29" s="43">
        <v>6</v>
      </c>
      <c r="UKL29" s="43">
        <v>6</v>
      </c>
      <c r="UKM29" s="43">
        <v>6</v>
      </c>
      <c r="UKN29" s="43">
        <v>0</v>
      </c>
      <c r="UKO29" s="43">
        <v>0</v>
      </c>
      <c r="UKP29" s="46"/>
      <c r="UKQ29" s="34" t="s">
        <v>36</v>
      </c>
      <c r="UKR29" s="32" t="s">
        <v>20</v>
      </c>
      <c r="UKS29" s="40" t="s">
        <v>2</v>
      </c>
      <c r="UKT29" s="41">
        <f t="shared" ref="UKT29:UKX29" si="774">UKT30</f>
        <v>722800</v>
      </c>
      <c r="UKU29" s="41">
        <f t="shared" si="774"/>
        <v>614400</v>
      </c>
      <c r="UKV29" s="41">
        <f t="shared" si="774"/>
        <v>462161.21</v>
      </c>
      <c r="UKW29" s="41">
        <f t="shared" si="774"/>
        <v>152238.78999999998</v>
      </c>
      <c r="UKX29" s="42">
        <f t="shared" si="774"/>
        <v>0.24778448893229163</v>
      </c>
      <c r="UKY29" s="37" t="s">
        <v>40</v>
      </c>
      <c r="UKZ29" s="34" t="s">
        <v>38</v>
      </c>
      <c r="ULA29" s="43">
        <v>6</v>
      </c>
      <c r="ULB29" s="43">
        <v>6</v>
      </c>
      <c r="ULC29" s="43">
        <v>6</v>
      </c>
      <c r="ULD29" s="43">
        <v>0</v>
      </c>
      <c r="ULE29" s="43">
        <v>0</v>
      </c>
      <c r="ULF29" s="46"/>
      <c r="ULG29" s="34" t="s">
        <v>36</v>
      </c>
      <c r="ULH29" s="32" t="s">
        <v>20</v>
      </c>
      <c r="ULI29" s="40" t="s">
        <v>2</v>
      </c>
      <c r="ULJ29" s="41">
        <f t="shared" ref="ULJ29:ULN29" si="775">ULJ30</f>
        <v>722800</v>
      </c>
      <c r="ULK29" s="41">
        <f t="shared" si="775"/>
        <v>614400</v>
      </c>
      <c r="ULL29" s="41">
        <f t="shared" si="775"/>
        <v>462161.21</v>
      </c>
      <c r="ULM29" s="41">
        <f t="shared" si="775"/>
        <v>152238.78999999998</v>
      </c>
      <c r="ULN29" s="42">
        <f t="shared" si="775"/>
        <v>0.24778448893229163</v>
      </c>
      <c r="ULO29" s="37" t="s">
        <v>40</v>
      </c>
      <c r="ULP29" s="34" t="s">
        <v>38</v>
      </c>
      <c r="ULQ29" s="43">
        <v>6</v>
      </c>
      <c r="ULR29" s="43">
        <v>6</v>
      </c>
      <c r="ULS29" s="43">
        <v>6</v>
      </c>
      <c r="ULT29" s="43">
        <v>0</v>
      </c>
      <c r="ULU29" s="43">
        <v>0</v>
      </c>
      <c r="ULV29" s="46"/>
      <c r="ULW29" s="34" t="s">
        <v>36</v>
      </c>
      <c r="ULX29" s="32" t="s">
        <v>20</v>
      </c>
      <c r="ULY29" s="40" t="s">
        <v>2</v>
      </c>
      <c r="ULZ29" s="41">
        <f t="shared" ref="ULZ29:UMD29" si="776">ULZ30</f>
        <v>722800</v>
      </c>
      <c r="UMA29" s="41">
        <f t="shared" si="776"/>
        <v>614400</v>
      </c>
      <c r="UMB29" s="41">
        <f t="shared" si="776"/>
        <v>462161.21</v>
      </c>
      <c r="UMC29" s="41">
        <f t="shared" si="776"/>
        <v>152238.78999999998</v>
      </c>
      <c r="UMD29" s="42">
        <f t="shared" si="776"/>
        <v>0.24778448893229163</v>
      </c>
      <c r="UME29" s="37" t="s">
        <v>40</v>
      </c>
      <c r="UMF29" s="34" t="s">
        <v>38</v>
      </c>
      <c r="UMG29" s="43">
        <v>6</v>
      </c>
      <c r="UMH29" s="43">
        <v>6</v>
      </c>
      <c r="UMI29" s="43">
        <v>6</v>
      </c>
      <c r="UMJ29" s="43">
        <v>0</v>
      </c>
      <c r="UMK29" s="43">
        <v>0</v>
      </c>
      <c r="UML29" s="46"/>
      <c r="UMM29" s="34" t="s">
        <v>36</v>
      </c>
      <c r="UMN29" s="32" t="s">
        <v>20</v>
      </c>
      <c r="UMO29" s="40" t="s">
        <v>2</v>
      </c>
      <c r="UMP29" s="41">
        <f t="shared" ref="UMP29:UMT29" si="777">UMP30</f>
        <v>722800</v>
      </c>
      <c r="UMQ29" s="41">
        <f t="shared" si="777"/>
        <v>614400</v>
      </c>
      <c r="UMR29" s="41">
        <f t="shared" si="777"/>
        <v>462161.21</v>
      </c>
      <c r="UMS29" s="41">
        <f t="shared" si="777"/>
        <v>152238.78999999998</v>
      </c>
      <c r="UMT29" s="42">
        <f t="shared" si="777"/>
        <v>0.24778448893229163</v>
      </c>
      <c r="UMU29" s="37" t="s">
        <v>40</v>
      </c>
      <c r="UMV29" s="34" t="s">
        <v>38</v>
      </c>
      <c r="UMW29" s="43">
        <v>6</v>
      </c>
      <c r="UMX29" s="43">
        <v>6</v>
      </c>
      <c r="UMY29" s="43">
        <v>6</v>
      </c>
      <c r="UMZ29" s="43">
        <v>0</v>
      </c>
      <c r="UNA29" s="43">
        <v>0</v>
      </c>
      <c r="UNB29" s="46"/>
      <c r="UNC29" s="34" t="s">
        <v>36</v>
      </c>
      <c r="UND29" s="32" t="s">
        <v>20</v>
      </c>
      <c r="UNE29" s="40" t="s">
        <v>2</v>
      </c>
      <c r="UNF29" s="41">
        <f t="shared" ref="UNF29:UNJ29" si="778">UNF30</f>
        <v>722800</v>
      </c>
      <c r="UNG29" s="41">
        <f t="shared" si="778"/>
        <v>614400</v>
      </c>
      <c r="UNH29" s="41">
        <f t="shared" si="778"/>
        <v>462161.21</v>
      </c>
      <c r="UNI29" s="41">
        <f t="shared" si="778"/>
        <v>152238.78999999998</v>
      </c>
      <c r="UNJ29" s="42">
        <f t="shared" si="778"/>
        <v>0.24778448893229163</v>
      </c>
      <c r="UNK29" s="37" t="s">
        <v>40</v>
      </c>
      <c r="UNL29" s="34" t="s">
        <v>38</v>
      </c>
      <c r="UNM29" s="43">
        <v>6</v>
      </c>
      <c r="UNN29" s="43">
        <v>6</v>
      </c>
      <c r="UNO29" s="43">
        <v>6</v>
      </c>
      <c r="UNP29" s="43">
        <v>0</v>
      </c>
      <c r="UNQ29" s="43">
        <v>0</v>
      </c>
      <c r="UNR29" s="46"/>
      <c r="UNS29" s="34" t="s">
        <v>36</v>
      </c>
      <c r="UNT29" s="32" t="s">
        <v>20</v>
      </c>
      <c r="UNU29" s="40" t="s">
        <v>2</v>
      </c>
      <c r="UNV29" s="41">
        <f t="shared" ref="UNV29:UNZ29" si="779">UNV30</f>
        <v>722800</v>
      </c>
      <c r="UNW29" s="41">
        <f t="shared" si="779"/>
        <v>614400</v>
      </c>
      <c r="UNX29" s="41">
        <f t="shared" si="779"/>
        <v>462161.21</v>
      </c>
      <c r="UNY29" s="41">
        <f t="shared" si="779"/>
        <v>152238.78999999998</v>
      </c>
      <c r="UNZ29" s="42">
        <f t="shared" si="779"/>
        <v>0.24778448893229163</v>
      </c>
      <c r="UOA29" s="37" t="s">
        <v>40</v>
      </c>
      <c r="UOB29" s="34" t="s">
        <v>38</v>
      </c>
      <c r="UOC29" s="43">
        <v>6</v>
      </c>
      <c r="UOD29" s="43">
        <v>6</v>
      </c>
      <c r="UOE29" s="43">
        <v>6</v>
      </c>
      <c r="UOF29" s="43">
        <v>0</v>
      </c>
      <c r="UOG29" s="43">
        <v>0</v>
      </c>
      <c r="UOH29" s="46"/>
      <c r="UOI29" s="34" t="s">
        <v>36</v>
      </c>
      <c r="UOJ29" s="32" t="s">
        <v>20</v>
      </c>
      <c r="UOK29" s="40" t="s">
        <v>2</v>
      </c>
      <c r="UOL29" s="41">
        <f t="shared" ref="UOL29:UOP29" si="780">UOL30</f>
        <v>722800</v>
      </c>
      <c r="UOM29" s="41">
        <f t="shared" si="780"/>
        <v>614400</v>
      </c>
      <c r="UON29" s="41">
        <f t="shared" si="780"/>
        <v>462161.21</v>
      </c>
      <c r="UOO29" s="41">
        <f t="shared" si="780"/>
        <v>152238.78999999998</v>
      </c>
      <c r="UOP29" s="42">
        <f t="shared" si="780"/>
        <v>0.24778448893229163</v>
      </c>
      <c r="UOQ29" s="37" t="s">
        <v>40</v>
      </c>
      <c r="UOR29" s="34" t="s">
        <v>38</v>
      </c>
      <c r="UOS29" s="43">
        <v>6</v>
      </c>
      <c r="UOT29" s="43">
        <v>6</v>
      </c>
      <c r="UOU29" s="43">
        <v>6</v>
      </c>
      <c r="UOV29" s="43">
        <v>0</v>
      </c>
      <c r="UOW29" s="43">
        <v>0</v>
      </c>
      <c r="UOX29" s="46"/>
      <c r="UOY29" s="34" t="s">
        <v>36</v>
      </c>
      <c r="UOZ29" s="32" t="s">
        <v>20</v>
      </c>
      <c r="UPA29" s="40" t="s">
        <v>2</v>
      </c>
      <c r="UPB29" s="41">
        <f t="shared" ref="UPB29:UPF29" si="781">UPB30</f>
        <v>722800</v>
      </c>
      <c r="UPC29" s="41">
        <f t="shared" si="781"/>
        <v>614400</v>
      </c>
      <c r="UPD29" s="41">
        <f t="shared" si="781"/>
        <v>462161.21</v>
      </c>
      <c r="UPE29" s="41">
        <f t="shared" si="781"/>
        <v>152238.78999999998</v>
      </c>
      <c r="UPF29" s="42">
        <f t="shared" si="781"/>
        <v>0.24778448893229163</v>
      </c>
      <c r="UPG29" s="37" t="s">
        <v>40</v>
      </c>
      <c r="UPH29" s="34" t="s">
        <v>38</v>
      </c>
      <c r="UPI29" s="43">
        <v>6</v>
      </c>
      <c r="UPJ29" s="43">
        <v>6</v>
      </c>
      <c r="UPK29" s="43">
        <v>6</v>
      </c>
      <c r="UPL29" s="43">
        <v>0</v>
      </c>
      <c r="UPM29" s="43">
        <v>0</v>
      </c>
      <c r="UPN29" s="46"/>
      <c r="UPO29" s="34" t="s">
        <v>36</v>
      </c>
      <c r="UPP29" s="32" t="s">
        <v>20</v>
      </c>
      <c r="UPQ29" s="40" t="s">
        <v>2</v>
      </c>
      <c r="UPR29" s="41">
        <f t="shared" ref="UPR29:UPV29" si="782">UPR30</f>
        <v>722800</v>
      </c>
      <c r="UPS29" s="41">
        <f t="shared" si="782"/>
        <v>614400</v>
      </c>
      <c r="UPT29" s="41">
        <f t="shared" si="782"/>
        <v>462161.21</v>
      </c>
      <c r="UPU29" s="41">
        <f t="shared" si="782"/>
        <v>152238.78999999998</v>
      </c>
      <c r="UPV29" s="42">
        <f t="shared" si="782"/>
        <v>0.24778448893229163</v>
      </c>
      <c r="UPW29" s="37" t="s">
        <v>40</v>
      </c>
      <c r="UPX29" s="34" t="s">
        <v>38</v>
      </c>
      <c r="UPY29" s="43">
        <v>6</v>
      </c>
      <c r="UPZ29" s="43">
        <v>6</v>
      </c>
      <c r="UQA29" s="43">
        <v>6</v>
      </c>
      <c r="UQB29" s="43">
        <v>0</v>
      </c>
      <c r="UQC29" s="43">
        <v>0</v>
      </c>
      <c r="UQD29" s="46"/>
      <c r="UQE29" s="34" t="s">
        <v>36</v>
      </c>
      <c r="UQF29" s="32" t="s">
        <v>20</v>
      </c>
      <c r="UQG29" s="40" t="s">
        <v>2</v>
      </c>
      <c r="UQH29" s="41">
        <f t="shared" ref="UQH29:UQL29" si="783">UQH30</f>
        <v>722800</v>
      </c>
      <c r="UQI29" s="41">
        <f t="shared" si="783"/>
        <v>614400</v>
      </c>
      <c r="UQJ29" s="41">
        <f t="shared" si="783"/>
        <v>462161.21</v>
      </c>
      <c r="UQK29" s="41">
        <f t="shared" si="783"/>
        <v>152238.78999999998</v>
      </c>
      <c r="UQL29" s="42">
        <f t="shared" si="783"/>
        <v>0.24778448893229163</v>
      </c>
      <c r="UQM29" s="37" t="s">
        <v>40</v>
      </c>
      <c r="UQN29" s="34" t="s">
        <v>38</v>
      </c>
      <c r="UQO29" s="43">
        <v>6</v>
      </c>
      <c r="UQP29" s="43">
        <v>6</v>
      </c>
      <c r="UQQ29" s="43">
        <v>6</v>
      </c>
      <c r="UQR29" s="43">
        <v>0</v>
      </c>
      <c r="UQS29" s="43">
        <v>0</v>
      </c>
      <c r="UQT29" s="46"/>
      <c r="UQU29" s="34" t="s">
        <v>36</v>
      </c>
      <c r="UQV29" s="32" t="s">
        <v>20</v>
      </c>
      <c r="UQW29" s="40" t="s">
        <v>2</v>
      </c>
      <c r="UQX29" s="41">
        <f t="shared" ref="UQX29:URB29" si="784">UQX30</f>
        <v>722800</v>
      </c>
      <c r="UQY29" s="41">
        <f t="shared" si="784"/>
        <v>614400</v>
      </c>
      <c r="UQZ29" s="41">
        <f t="shared" si="784"/>
        <v>462161.21</v>
      </c>
      <c r="URA29" s="41">
        <f t="shared" si="784"/>
        <v>152238.78999999998</v>
      </c>
      <c r="URB29" s="42">
        <f t="shared" si="784"/>
        <v>0.24778448893229163</v>
      </c>
      <c r="URC29" s="37" t="s">
        <v>40</v>
      </c>
      <c r="URD29" s="34" t="s">
        <v>38</v>
      </c>
      <c r="URE29" s="43">
        <v>6</v>
      </c>
      <c r="URF29" s="43">
        <v>6</v>
      </c>
      <c r="URG29" s="43">
        <v>6</v>
      </c>
      <c r="URH29" s="43">
        <v>0</v>
      </c>
      <c r="URI29" s="43">
        <v>0</v>
      </c>
      <c r="URJ29" s="46"/>
      <c r="URK29" s="34" t="s">
        <v>36</v>
      </c>
      <c r="URL29" s="32" t="s">
        <v>20</v>
      </c>
      <c r="URM29" s="40" t="s">
        <v>2</v>
      </c>
      <c r="URN29" s="41">
        <f t="shared" ref="URN29:URR29" si="785">URN30</f>
        <v>722800</v>
      </c>
      <c r="URO29" s="41">
        <f t="shared" si="785"/>
        <v>614400</v>
      </c>
      <c r="URP29" s="41">
        <f t="shared" si="785"/>
        <v>462161.21</v>
      </c>
      <c r="URQ29" s="41">
        <f t="shared" si="785"/>
        <v>152238.78999999998</v>
      </c>
      <c r="URR29" s="42">
        <f t="shared" si="785"/>
        <v>0.24778448893229163</v>
      </c>
      <c r="URS29" s="37" t="s">
        <v>40</v>
      </c>
      <c r="URT29" s="34" t="s">
        <v>38</v>
      </c>
      <c r="URU29" s="43">
        <v>6</v>
      </c>
      <c r="URV29" s="43">
        <v>6</v>
      </c>
      <c r="URW29" s="43">
        <v>6</v>
      </c>
      <c r="URX29" s="43">
        <v>0</v>
      </c>
      <c r="URY29" s="43">
        <v>0</v>
      </c>
      <c r="URZ29" s="46"/>
      <c r="USA29" s="34" t="s">
        <v>36</v>
      </c>
      <c r="USB29" s="32" t="s">
        <v>20</v>
      </c>
      <c r="USC29" s="40" t="s">
        <v>2</v>
      </c>
      <c r="USD29" s="41">
        <f t="shared" ref="USD29:USH29" si="786">USD30</f>
        <v>722800</v>
      </c>
      <c r="USE29" s="41">
        <f t="shared" si="786"/>
        <v>614400</v>
      </c>
      <c r="USF29" s="41">
        <f t="shared" si="786"/>
        <v>462161.21</v>
      </c>
      <c r="USG29" s="41">
        <f t="shared" si="786"/>
        <v>152238.78999999998</v>
      </c>
      <c r="USH29" s="42">
        <f t="shared" si="786"/>
        <v>0.24778448893229163</v>
      </c>
      <c r="USI29" s="37" t="s">
        <v>40</v>
      </c>
      <c r="USJ29" s="34" t="s">
        <v>38</v>
      </c>
      <c r="USK29" s="43">
        <v>6</v>
      </c>
      <c r="USL29" s="43">
        <v>6</v>
      </c>
      <c r="USM29" s="43">
        <v>6</v>
      </c>
      <c r="USN29" s="43">
        <v>0</v>
      </c>
      <c r="USO29" s="43">
        <v>0</v>
      </c>
      <c r="USP29" s="46"/>
      <c r="USQ29" s="34" t="s">
        <v>36</v>
      </c>
      <c r="USR29" s="32" t="s">
        <v>20</v>
      </c>
      <c r="USS29" s="40" t="s">
        <v>2</v>
      </c>
      <c r="UST29" s="41">
        <f t="shared" ref="UST29:USX29" si="787">UST30</f>
        <v>722800</v>
      </c>
      <c r="USU29" s="41">
        <f t="shared" si="787"/>
        <v>614400</v>
      </c>
      <c r="USV29" s="41">
        <f t="shared" si="787"/>
        <v>462161.21</v>
      </c>
      <c r="USW29" s="41">
        <f t="shared" si="787"/>
        <v>152238.78999999998</v>
      </c>
      <c r="USX29" s="42">
        <f t="shared" si="787"/>
        <v>0.24778448893229163</v>
      </c>
      <c r="USY29" s="37" t="s">
        <v>40</v>
      </c>
      <c r="USZ29" s="34" t="s">
        <v>38</v>
      </c>
      <c r="UTA29" s="43">
        <v>6</v>
      </c>
      <c r="UTB29" s="43">
        <v>6</v>
      </c>
      <c r="UTC29" s="43">
        <v>6</v>
      </c>
      <c r="UTD29" s="43">
        <v>0</v>
      </c>
      <c r="UTE29" s="43">
        <v>0</v>
      </c>
      <c r="UTF29" s="46"/>
      <c r="UTG29" s="34" t="s">
        <v>36</v>
      </c>
      <c r="UTH29" s="32" t="s">
        <v>20</v>
      </c>
      <c r="UTI29" s="40" t="s">
        <v>2</v>
      </c>
      <c r="UTJ29" s="41">
        <f t="shared" ref="UTJ29:UTN29" si="788">UTJ30</f>
        <v>722800</v>
      </c>
      <c r="UTK29" s="41">
        <f t="shared" si="788"/>
        <v>614400</v>
      </c>
      <c r="UTL29" s="41">
        <f t="shared" si="788"/>
        <v>462161.21</v>
      </c>
      <c r="UTM29" s="41">
        <f t="shared" si="788"/>
        <v>152238.78999999998</v>
      </c>
      <c r="UTN29" s="42">
        <f t="shared" si="788"/>
        <v>0.24778448893229163</v>
      </c>
      <c r="UTO29" s="37" t="s">
        <v>40</v>
      </c>
      <c r="UTP29" s="34" t="s">
        <v>38</v>
      </c>
      <c r="UTQ29" s="43">
        <v>6</v>
      </c>
      <c r="UTR29" s="43">
        <v>6</v>
      </c>
      <c r="UTS29" s="43">
        <v>6</v>
      </c>
      <c r="UTT29" s="43">
        <v>0</v>
      </c>
      <c r="UTU29" s="43">
        <v>0</v>
      </c>
      <c r="UTV29" s="46"/>
      <c r="UTW29" s="34" t="s">
        <v>36</v>
      </c>
      <c r="UTX29" s="32" t="s">
        <v>20</v>
      </c>
      <c r="UTY29" s="40" t="s">
        <v>2</v>
      </c>
      <c r="UTZ29" s="41">
        <f t="shared" ref="UTZ29:UUD29" si="789">UTZ30</f>
        <v>722800</v>
      </c>
      <c r="UUA29" s="41">
        <f t="shared" si="789"/>
        <v>614400</v>
      </c>
      <c r="UUB29" s="41">
        <f t="shared" si="789"/>
        <v>462161.21</v>
      </c>
      <c r="UUC29" s="41">
        <f t="shared" si="789"/>
        <v>152238.78999999998</v>
      </c>
      <c r="UUD29" s="42">
        <f t="shared" si="789"/>
        <v>0.24778448893229163</v>
      </c>
      <c r="UUE29" s="37" t="s">
        <v>40</v>
      </c>
      <c r="UUF29" s="34" t="s">
        <v>38</v>
      </c>
      <c r="UUG29" s="43">
        <v>6</v>
      </c>
      <c r="UUH29" s="43">
        <v>6</v>
      </c>
      <c r="UUI29" s="43">
        <v>6</v>
      </c>
      <c r="UUJ29" s="43">
        <v>0</v>
      </c>
      <c r="UUK29" s="43">
        <v>0</v>
      </c>
      <c r="UUL29" s="46"/>
      <c r="UUM29" s="34" t="s">
        <v>36</v>
      </c>
      <c r="UUN29" s="32" t="s">
        <v>20</v>
      </c>
      <c r="UUO29" s="40" t="s">
        <v>2</v>
      </c>
      <c r="UUP29" s="41">
        <f t="shared" ref="UUP29:UUT29" si="790">UUP30</f>
        <v>722800</v>
      </c>
      <c r="UUQ29" s="41">
        <f t="shared" si="790"/>
        <v>614400</v>
      </c>
      <c r="UUR29" s="41">
        <f t="shared" si="790"/>
        <v>462161.21</v>
      </c>
      <c r="UUS29" s="41">
        <f t="shared" si="790"/>
        <v>152238.78999999998</v>
      </c>
      <c r="UUT29" s="42">
        <f t="shared" si="790"/>
        <v>0.24778448893229163</v>
      </c>
      <c r="UUU29" s="37" t="s">
        <v>40</v>
      </c>
      <c r="UUV29" s="34" t="s">
        <v>38</v>
      </c>
      <c r="UUW29" s="43">
        <v>6</v>
      </c>
      <c r="UUX29" s="43">
        <v>6</v>
      </c>
      <c r="UUY29" s="43">
        <v>6</v>
      </c>
      <c r="UUZ29" s="43">
        <v>0</v>
      </c>
      <c r="UVA29" s="43">
        <v>0</v>
      </c>
      <c r="UVB29" s="46"/>
      <c r="UVC29" s="34" t="s">
        <v>36</v>
      </c>
      <c r="UVD29" s="32" t="s">
        <v>20</v>
      </c>
      <c r="UVE29" s="40" t="s">
        <v>2</v>
      </c>
      <c r="UVF29" s="41">
        <f t="shared" ref="UVF29:UVJ29" si="791">UVF30</f>
        <v>722800</v>
      </c>
      <c r="UVG29" s="41">
        <f t="shared" si="791"/>
        <v>614400</v>
      </c>
      <c r="UVH29" s="41">
        <f t="shared" si="791"/>
        <v>462161.21</v>
      </c>
      <c r="UVI29" s="41">
        <f t="shared" si="791"/>
        <v>152238.78999999998</v>
      </c>
      <c r="UVJ29" s="42">
        <f t="shared" si="791"/>
        <v>0.24778448893229163</v>
      </c>
      <c r="UVK29" s="37" t="s">
        <v>40</v>
      </c>
      <c r="UVL29" s="34" t="s">
        <v>38</v>
      </c>
      <c r="UVM29" s="43">
        <v>6</v>
      </c>
      <c r="UVN29" s="43">
        <v>6</v>
      </c>
      <c r="UVO29" s="43">
        <v>6</v>
      </c>
      <c r="UVP29" s="43">
        <v>0</v>
      </c>
      <c r="UVQ29" s="43">
        <v>0</v>
      </c>
      <c r="UVR29" s="46"/>
      <c r="UVS29" s="34" t="s">
        <v>36</v>
      </c>
      <c r="UVT29" s="32" t="s">
        <v>20</v>
      </c>
      <c r="UVU29" s="40" t="s">
        <v>2</v>
      </c>
      <c r="UVV29" s="41">
        <f t="shared" ref="UVV29:UVZ29" si="792">UVV30</f>
        <v>722800</v>
      </c>
      <c r="UVW29" s="41">
        <f t="shared" si="792"/>
        <v>614400</v>
      </c>
      <c r="UVX29" s="41">
        <f t="shared" si="792"/>
        <v>462161.21</v>
      </c>
      <c r="UVY29" s="41">
        <f t="shared" si="792"/>
        <v>152238.78999999998</v>
      </c>
      <c r="UVZ29" s="42">
        <f t="shared" si="792"/>
        <v>0.24778448893229163</v>
      </c>
      <c r="UWA29" s="37" t="s">
        <v>40</v>
      </c>
      <c r="UWB29" s="34" t="s">
        <v>38</v>
      </c>
      <c r="UWC29" s="43">
        <v>6</v>
      </c>
      <c r="UWD29" s="43">
        <v>6</v>
      </c>
      <c r="UWE29" s="43">
        <v>6</v>
      </c>
      <c r="UWF29" s="43">
        <v>0</v>
      </c>
      <c r="UWG29" s="43">
        <v>0</v>
      </c>
      <c r="UWH29" s="46"/>
      <c r="UWI29" s="34" t="s">
        <v>36</v>
      </c>
      <c r="UWJ29" s="32" t="s">
        <v>20</v>
      </c>
      <c r="UWK29" s="40" t="s">
        <v>2</v>
      </c>
      <c r="UWL29" s="41">
        <f t="shared" ref="UWL29:UWP29" si="793">UWL30</f>
        <v>722800</v>
      </c>
      <c r="UWM29" s="41">
        <f t="shared" si="793"/>
        <v>614400</v>
      </c>
      <c r="UWN29" s="41">
        <f t="shared" si="793"/>
        <v>462161.21</v>
      </c>
      <c r="UWO29" s="41">
        <f t="shared" si="793"/>
        <v>152238.78999999998</v>
      </c>
      <c r="UWP29" s="42">
        <f t="shared" si="793"/>
        <v>0.24778448893229163</v>
      </c>
      <c r="UWQ29" s="37" t="s">
        <v>40</v>
      </c>
      <c r="UWR29" s="34" t="s">
        <v>38</v>
      </c>
      <c r="UWS29" s="43">
        <v>6</v>
      </c>
      <c r="UWT29" s="43">
        <v>6</v>
      </c>
      <c r="UWU29" s="43">
        <v>6</v>
      </c>
      <c r="UWV29" s="43">
        <v>0</v>
      </c>
      <c r="UWW29" s="43">
        <v>0</v>
      </c>
      <c r="UWX29" s="46"/>
      <c r="UWY29" s="34" t="s">
        <v>36</v>
      </c>
      <c r="UWZ29" s="32" t="s">
        <v>20</v>
      </c>
      <c r="UXA29" s="40" t="s">
        <v>2</v>
      </c>
      <c r="UXB29" s="41">
        <f t="shared" ref="UXB29:UXF29" si="794">UXB30</f>
        <v>722800</v>
      </c>
      <c r="UXC29" s="41">
        <f t="shared" si="794"/>
        <v>614400</v>
      </c>
      <c r="UXD29" s="41">
        <f t="shared" si="794"/>
        <v>462161.21</v>
      </c>
      <c r="UXE29" s="41">
        <f t="shared" si="794"/>
        <v>152238.78999999998</v>
      </c>
      <c r="UXF29" s="42">
        <f t="shared" si="794"/>
        <v>0.24778448893229163</v>
      </c>
      <c r="UXG29" s="37" t="s">
        <v>40</v>
      </c>
      <c r="UXH29" s="34" t="s">
        <v>38</v>
      </c>
      <c r="UXI29" s="43">
        <v>6</v>
      </c>
      <c r="UXJ29" s="43">
        <v>6</v>
      </c>
      <c r="UXK29" s="43">
        <v>6</v>
      </c>
      <c r="UXL29" s="43">
        <v>0</v>
      </c>
      <c r="UXM29" s="43">
        <v>0</v>
      </c>
      <c r="UXN29" s="46"/>
      <c r="UXO29" s="34" t="s">
        <v>36</v>
      </c>
      <c r="UXP29" s="32" t="s">
        <v>20</v>
      </c>
      <c r="UXQ29" s="40" t="s">
        <v>2</v>
      </c>
      <c r="UXR29" s="41">
        <f t="shared" ref="UXR29:UXV29" si="795">UXR30</f>
        <v>722800</v>
      </c>
      <c r="UXS29" s="41">
        <f t="shared" si="795"/>
        <v>614400</v>
      </c>
      <c r="UXT29" s="41">
        <f t="shared" si="795"/>
        <v>462161.21</v>
      </c>
      <c r="UXU29" s="41">
        <f t="shared" si="795"/>
        <v>152238.78999999998</v>
      </c>
      <c r="UXV29" s="42">
        <f t="shared" si="795"/>
        <v>0.24778448893229163</v>
      </c>
      <c r="UXW29" s="37" t="s">
        <v>40</v>
      </c>
      <c r="UXX29" s="34" t="s">
        <v>38</v>
      </c>
      <c r="UXY29" s="43">
        <v>6</v>
      </c>
      <c r="UXZ29" s="43">
        <v>6</v>
      </c>
      <c r="UYA29" s="43">
        <v>6</v>
      </c>
      <c r="UYB29" s="43">
        <v>0</v>
      </c>
      <c r="UYC29" s="43">
        <v>0</v>
      </c>
      <c r="UYD29" s="46"/>
      <c r="UYE29" s="34" t="s">
        <v>36</v>
      </c>
      <c r="UYF29" s="32" t="s">
        <v>20</v>
      </c>
      <c r="UYG29" s="40" t="s">
        <v>2</v>
      </c>
      <c r="UYH29" s="41">
        <f t="shared" ref="UYH29:UYL29" si="796">UYH30</f>
        <v>722800</v>
      </c>
      <c r="UYI29" s="41">
        <f t="shared" si="796"/>
        <v>614400</v>
      </c>
      <c r="UYJ29" s="41">
        <f t="shared" si="796"/>
        <v>462161.21</v>
      </c>
      <c r="UYK29" s="41">
        <f t="shared" si="796"/>
        <v>152238.78999999998</v>
      </c>
      <c r="UYL29" s="42">
        <f t="shared" si="796"/>
        <v>0.24778448893229163</v>
      </c>
      <c r="UYM29" s="37" t="s">
        <v>40</v>
      </c>
      <c r="UYN29" s="34" t="s">
        <v>38</v>
      </c>
      <c r="UYO29" s="43">
        <v>6</v>
      </c>
      <c r="UYP29" s="43">
        <v>6</v>
      </c>
      <c r="UYQ29" s="43">
        <v>6</v>
      </c>
      <c r="UYR29" s="43">
        <v>0</v>
      </c>
      <c r="UYS29" s="43">
        <v>0</v>
      </c>
      <c r="UYT29" s="46"/>
      <c r="UYU29" s="34" t="s">
        <v>36</v>
      </c>
      <c r="UYV29" s="32" t="s">
        <v>20</v>
      </c>
      <c r="UYW29" s="40" t="s">
        <v>2</v>
      </c>
      <c r="UYX29" s="41">
        <f t="shared" ref="UYX29:UZB29" si="797">UYX30</f>
        <v>722800</v>
      </c>
      <c r="UYY29" s="41">
        <f t="shared" si="797"/>
        <v>614400</v>
      </c>
      <c r="UYZ29" s="41">
        <f t="shared" si="797"/>
        <v>462161.21</v>
      </c>
      <c r="UZA29" s="41">
        <f t="shared" si="797"/>
        <v>152238.78999999998</v>
      </c>
      <c r="UZB29" s="42">
        <f t="shared" si="797"/>
        <v>0.24778448893229163</v>
      </c>
      <c r="UZC29" s="37" t="s">
        <v>40</v>
      </c>
      <c r="UZD29" s="34" t="s">
        <v>38</v>
      </c>
      <c r="UZE29" s="43">
        <v>6</v>
      </c>
      <c r="UZF29" s="43">
        <v>6</v>
      </c>
      <c r="UZG29" s="43">
        <v>6</v>
      </c>
      <c r="UZH29" s="43">
        <v>0</v>
      </c>
      <c r="UZI29" s="43">
        <v>0</v>
      </c>
      <c r="UZJ29" s="46"/>
      <c r="UZK29" s="34" t="s">
        <v>36</v>
      </c>
      <c r="UZL29" s="32" t="s">
        <v>20</v>
      </c>
      <c r="UZM29" s="40" t="s">
        <v>2</v>
      </c>
      <c r="UZN29" s="41">
        <f t="shared" ref="UZN29:UZR29" si="798">UZN30</f>
        <v>722800</v>
      </c>
      <c r="UZO29" s="41">
        <f t="shared" si="798"/>
        <v>614400</v>
      </c>
      <c r="UZP29" s="41">
        <f t="shared" si="798"/>
        <v>462161.21</v>
      </c>
      <c r="UZQ29" s="41">
        <f t="shared" si="798"/>
        <v>152238.78999999998</v>
      </c>
      <c r="UZR29" s="42">
        <f t="shared" si="798"/>
        <v>0.24778448893229163</v>
      </c>
      <c r="UZS29" s="37" t="s">
        <v>40</v>
      </c>
      <c r="UZT29" s="34" t="s">
        <v>38</v>
      </c>
      <c r="UZU29" s="43">
        <v>6</v>
      </c>
      <c r="UZV29" s="43">
        <v>6</v>
      </c>
      <c r="UZW29" s="43">
        <v>6</v>
      </c>
      <c r="UZX29" s="43">
        <v>0</v>
      </c>
      <c r="UZY29" s="43">
        <v>0</v>
      </c>
      <c r="UZZ29" s="46"/>
      <c r="VAA29" s="34" t="s">
        <v>36</v>
      </c>
      <c r="VAB29" s="32" t="s">
        <v>20</v>
      </c>
      <c r="VAC29" s="40" t="s">
        <v>2</v>
      </c>
      <c r="VAD29" s="41">
        <f t="shared" ref="VAD29:VAH29" si="799">VAD30</f>
        <v>722800</v>
      </c>
      <c r="VAE29" s="41">
        <f t="shared" si="799"/>
        <v>614400</v>
      </c>
      <c r="VAF29" s="41">
        <f t="shared" si="799"/>
        <v>462161.21</v>
      </c>
      <c r="VAG29" s="41">
        <f t="shared" si="799"/>
        <v>152238.78999999998</v>
      </c>
      <c r="VAH29" s="42">
        <f t="shared" si="799"/>
        <v>0.24778448893229163</v>
      </c>
      <c r="VAI29" s="37" t="s">
        <v>40</v>
      </c>
      <c r="VAJ29" s="34" t="s">
        <v>38</v>
      </c>
      <c r="VAK29" s="43">
        <v>6</v>
      </c>
      <c r="VAL29" s="43">
        <v>6</v>
      </c>
      <c r="VAM29" s="43">
        <v>6</v>
      </c>
      <c r="VAN29" s="43">
        <v>0</v>
      </c>
      <c r="VAO29" s="43">
        <v>0</v>
      </c>
      <c r="VAP29" s="46"/>
      <c r="VAQ29" s="34" t="s">
        <v>36</v>
      </c>
      <c r="VAR29" s="32" t="s">
        <v>20</v>
      </c>
      <c r="VAS29" s="40" t="s">
        <v>2</v>
      </c>
      <c r="VAT29" s="41">
        <f t="shared" ref="VAT29:VAX29" si="800">VAT30</f>
        <v>722800</v>
      </c>
      <c r="VAU29" s="41">
        <f t="shared" si="800"/>
        <v>614400</v>
      </c>
      <c r="VAV29" s="41">
        <f t="shared" si="800"/>
        <v>462161.21</v>
      </c>
      <c r="VAW29" s="41">
        <f t="shared" si="800"/>
        <v>152238.78999999998</v>
      </c>
      <c r="VAX29" s="42">
        <f t="shared" si="800"/>
        <v>0.24778448893229163</v>
      </c>
      <c r="VAY29" s="37" t="s">
        <v>40</v>
      </c>
      <c r="VAZ29" s="34" t="s">
        <v>38</v>
      </c>
      <c r="VBA29" s="43">
        <v>6</v>
      </c>
      <c r="VBB29" s="43">
        <v>6</v>
      </c>
      <c r="VBC29" s="43">
        <v>6</v>
      </c>
      <c r="VBD29" s="43">
        <v>0</v>
      </c>
      <c r="VBE29" s="43">
        <v>0</v>
      </c>
      <c r="VBF29" s="46"/>
      <c r="VBG29" s="34" t="s">
        <v>36</v>
      </c>
      <c r="VBH29" s="32" t="s">
        <v>20</v>
      </c>
      <c r="VBI29" s="40" t="s">
        <v>2</v>
      </c>
      <c r="VBJ29" s="41">
        <f t="shared" ref="VBJ29:VBN29" si="801">VBJ30</f>
        <v>722800</v>
      </c>
      <c r="VBK29" s="41">
        <f t="shared" si="801"/>
        <v>614400</v>
      </c>
      <c r="VBL29" s="41">
        <f t="shared" si="801"/>
        <v>462161.21</v>
      </c>
      <c r="VBM29" s="41">
        <f t="shared" si="801"/>
        <v>152238.78999999998</v>
      </c>
      <c r="VBN29" s="42">
        <f t="shared" si="801"/>
        <v>0.24778448893229163</v>
      </c>
      <c r="VBO29" s="37" t="s">
        <v>40</v>
      </c>
      <c r="VBP29" s="34" t="s">
        <v>38</v>
      </c>
      <c r="VBQ29" s="43">
        <v>6</v>
      </c>
      <c r="VBR29" s="43">
        <v>6</v>
      </c>
      <c r="VBS29" s="43">
        <v>6</v>
      </c>
      <c r="VBT29" s="43">
        <v>0</v>
      </c>
      <c r="VBU29" s="43">
        <v>0</v>
      </c>
      <c r="VBV29" s="46"/>
      <c r="VBW29" s="34" t="s">
        <v>36</v>
      </c>
      <c r="VBX29" s="32" t="s">
        <v>20</v>
      </c>
      <c r="VBY29" s="40" t="s">
        <v>2</v>
      </c>
      <c r="VBZ29" s="41">
        <f t="shared" ref="VBZ29:VCD29" si="802">VBZ30</f>
        <v>722800</v>
      </c>
      <c r="VCA29" s="41">
        <f t="shared" si="802"/>
        <v>614400</v>
      </c>
      <c r="VCB29" s="41">
        <f t="shared" si="802"/>
        <v>462161.21</v>
      </c>
      <c r="VCC29" s="41">
        <f t="shared" si="802"/>
        <v>152238.78999999998</v>
      </c>
      <c r="VCD29" s="42">
        <f t="shared" si="802"/>
        <v>0.24778448893229163</v>
      </c>
      <c r="VCE29" s="37" t="s">
        <v>40</v>
      </c>
      <c r="VCF29" s="34" t="s">
        <v>38</v>
      </c>
      <c r="VCG29" s="43">
        <v>6</v>
      </c>
      <c r="VCH29" s="43">
        <v>6</v>
      </c>
      <c r="VCI29" s="43">
        <v>6</v>
      </c>
      <c r="VCJ29" s="43">
        <v>0</v>
      </c>
      <c r="VCK29" s="43">
        <v>0</v>
      </c>
      <c r="VCL29" s="46"/>
      <c r="VCM29" s="34" t="s">
        <v>36</v>
      </c>
      <c r="VCN29" s="32" t="s">
        <v>20</v>
      </c>
      <c r="VCO29" s="40" t="s">
        <v>2</v>
      </c>
      <c r="VCP29" s="41">
        <f t="shared" ref="VCP29:VCT29" si="803">VCP30</f>
        <v>722800</v>
      </c>
      <c r="VCQ29" s="41">
        <f t="shared" si="803"/>
        <v>614400</v>
      </c>
      <c r="VCR29" s="41">
        <f t="shared" si="803"/>
        <v>462161.21</v>
      </c>
      <c r="VCS29" s="41">
        <f t="shared" si="803"/>
        <v>152238.78999999998</v>
      </c>
      <c r="VCT29" s="42">
        <f t="shared" si="803"/>
        <v>0.24778448893229163</v>
      </c>
      <c r="VCU29" s="37" t="s">
        <v>40</v>
      </c>
      <c r="VCV29" s="34" t="s">
        <v>38</v>
      </c>
      <c r="VCW29" s="43">
        <v>6</v>
      </c>
      <c r="VCX29" s="43">
        <v>6</v>
      </c>
      <c r="VCY29" s="43">
        <v>6</v>
      </c>
      <c r="VCZ29" s="43">
        <v>0</v>
      </c>
      <c r="VDA29" s="43">
        <v>0</v>
      </c>
      <c r="VDB29" s="46"/>
      <c r="VDC29" s="34" t="s">
        <v>36</v>
      </c>
      <c r="VDD29" s="32" t="s">
        <v>20</v>
      </c>
      <c r="VDE29" s="40" t="s">
        <v>2</v>
      </c>
      <c r="VDF29" s="41">
        <f t="shared" ref="VDF29:VDJ29" si="804">VDF30</f>
        <v>722800</v>
      </c>
      <c r="VDG29" s="41">
        <f t="shared" si="804"/>
        <v>614400</v>
      </c>
      <c r="VDH29" s="41">
        <f t="shared" si="804"/>
        <v>462161.21</v>
      </c>
      <c r="VDI29" s="41">
        <f t="shared" si="804"/>
        <v>152238.78999999998</v>
      </c>
      <c r="VDJ29" s="42">
        <f t="shared" si="804"/>
        <v>0.24778448893229163</v>
      </c>
      <c r="VDK29" s="37" t="s">
        <v>40</v>
      </c>
      <c r="VDL29" s="34" t="s">
        <v>38</v>
      </c>
      <c r="VDM29" s="43">
        <v>6</v>
      </c>
      <c r="VDN29" s="43">
        <v>6</v>
      </c>
      <c r="VDO29" s="43">
        <v>6</v>
      </c>
      <c r="VDP29" s="43">
        <v>0</v>
      </c>
      <c r="VDQ29" s="43">
        <v>0</v>
      </c>
      <c r="VDR29" s="46"/>
      <c r="VDS29" s="34" t="s">
        <v>36</v>
      </c>
      <c r="VDT29" s="32" t="s">
        <v>20</v>
      </c>
      <c r="VDU29" s="40" t="s">
        <v>2</v>
      </c>
      <c r="VDV29" s="41">
        <f t="shared" ref="VDV29:VDZ29" si="805">VDV30</f>
        <v>722800</v>
      </c>
      <c r="VDW29" s="41">
        <f t="shared" si="805"/>
        <v>614400</v>
      </c>
      <c r="VDX29" s="41">
        <f t="shared" si="805"/>
        <v>462161.21</v>
      </c>
      <c r="VDY29" s="41">
        <f t="shared" si="805"/>
        <v>152238.78999999998</v>
      </c>
      <c r="VDZ29" s="42">
        <f t="shared" si="805"/>
        <v>0.24778448893229163</v>
      </c>
      <c r="VEA29" s="37" t="s">
        <v>40</v>
      </c>
      <c r="VEB29" s="34" t="s">
        <v>38</v>
      </c>
      <c r="VEC29" s="43">
        <v>6</v>
      </c>
      <c r="VED29" s="43">
        <v>6</v>
      </c>
      <c r="VEE29" s="43">
        <v>6</v>
      </c>
      <c r="VEF29" s="43">
        <v>0</v>
      </c>
      <c r="VEG29" s="43">
        <v>0</v>
      </c>
      <c r="VEH29" s="46"/>
      <c r="VEI29" s="34" t="s">
        <v>36</v>
      </c>
      <c r="VEJ29" s="32" t="s">
        <v>20</v>
      </c>
      <c r="VEK29" s="40" t="s">
        <v>2</v>
      </c>
      <c r="VEL29" s="41">
        <f t="shared" ref="VEL29:VEP29" si="806">VEL30</f>
        <v>722800</v>
      </c>
      <c r="VEM29" s="41">
        <f t="shared" si="806"/>
        <v>614400</v>
      </c>
      <c r="VEN29" s="41">
        <f t="shared" si="806"/>
        <v>462161.21</v>
      </c>
      <c r="VEO29" s="41">
        <f t="shared" si="806"/>
        <v>152238.78999999998</v>
      </c>
      <c r="VEP29" s="42">
        <f t="shared" si="806"/>
        <v>0.24778448893229163</v>
      </c>
      <c r="VEQ29" s="37" t="s">
        <v>40</v>
      </c>
      <c r="VER29" s="34" t="s">
        <v>38</v>
      </c>
      <c r="VES29" s="43">
        <v>6</v>
      </c>
      <c r="VET29" s="43">
        <v>6</v>
      </c>
      <c r="VEU29" s="43">
        <v>6</v>
      </c>
      <c r="VEV29" s="43">
        <v>0</v>
      </c>
      <c r="VEW29" s="43">
        <v>0</v>
      </c>
      <c r="VEX29" s="46"/>
      <c r="VEY29" s="34" t="s">
        <v>36</v>
      </c>
      <c r="VEZ29" s="32" t="s">
        <v>20</v>
      </c>
      <c r="VFA29" s="40" t="s">
        <v>2</v>
      </c>
      <c r="VFB29" s="41">
        <f t="shared" ref="VFB29:VFF29" si="807">VFB30</f>
        <v>722800</v>
      </c>
      <c r="VFC29" s="41">
        <f t="shared" si="807"/>
        <v>614400</v>
      </c>
      <c r="VFD29" s="41">
        <f t="shared" si="807"/>
        <v>462161.21</v>
      </c>
      <c r="VFE29" s="41">
        <f t="shared" si="807"/>
        <v>152238.78999999998</v>
      </c>
      <c r="VFF29" s="42">
        <f t="shared" si="807"/>
        <v>0.24778448893229163</v>
      </c>
      <c r="VFG29" s="37" t="s">
        <v>40</v>
      </c>
      <c r="VFH29" s="34" t="s">
        <v>38</v>
      </c>
      <c r="VFI29" s="43">
        <v>6</v>
      </c>
      <c r="VFJ29" s="43">
        <v>6</v>
      </c>
      <c r="VFK29" s="43">
        <v>6</v>
      </c>
      <c r="VFL29" s="43">
        <v>0</v>
      </c>
      <c r="VFM29" s="43">
        <v>0</v>
      </c>
      <c r="VFN29" s="46"/>
      <c r="VFO29" s="34" t="s">
        <v>36</v>
      </c>
      <c r="VFP29" s="32" t="s">
        <v>20</v>
      </c>
      <c r="VFQ29" s="40" t="s">
        <v>2</v>
      </c>
      <c r="VFR29" s="41">
        <f t="shared" ref="VFR29:VFV29" si="808">VFR30</f>
        <v>722800</v>
      </c>
      <c r="VFS29" s="41">
        <f t="shared" si="808"/>
        <v>614400</v>
      </c>
      <c r="VFT29" s="41">
        <f t="shared" si="808"/>
        <v>462161.21</v>
      </c>
      <c r="VFU29" s="41">
        <f t="shared" si="808"/>
        <v>152238.78999999998</v>
      </c>
      <c r="VFV29" s="42">
        <f t="shared" si="808"/>
        <v>0.24778448893229163</v>
      </c>
      <c r="VFW29" s="37" t="s">
        <v>40</v>
      </c>
      <c r="VFX29" s="34" t="s">
        <v>38</v>
      </c>
      <c r="VFY29" s="43">
        <v>6</v>
      </c>
      <c r="VFZ29" s="43">
        <v>6</v>
      </c>
      <c r="VGA29" s="43">
        <v>6</v>
      </c>
      <c r="VGB29" s="43">
        <v>0</v>
      </c>
      <c r="VGC29" s="43">
        <v>0</v>
      </c>
      <c r="VGD29" s="46"/>
      <c r="VGE29" s="34" t="s">
        <v>36</v>
      </c>
      <c r="VGF29" s="32" t="s">
        <v>20</v>
      </c>
      <c r="VGG29" s="40" t="s">
        <v>2</v>
      </c>
      <c r="VGH29" s="41">
        <f t="shared" ref="VGH29:VGL29" si="809">VGH30</f>
        <v>722800</v>
      </c>
      <c r="VGI29" s="41">
        <f t="shared" si="809"/>
        <v>614400</v>
      </c>
      <c r="VGJ29" s="41">
        <f t="shared" si="809"/>
        <v>462161.21</v>
      </c>
      <c r="VGK29" s="41">
        <f t="shared" si="809"/>
        <v>152238.78999999998</v>
      </c>
      <c r="VGL29" s="42">
        <f t="shared" si="809"/>
        <v>0.24778448893229163</v>
      </c>
      <c r="VGM29" s="37" t="s">
        <v>40</v>
      </c>
      <c r="VGN29" s="34" t="s">
        <v>38</v>
      </c>
      <c r="VGO29" s="43">
        <v>6</v>
      </c>
      <c r="VGP29" s="43">
        <v>6</v>
      </c>
      <c r="VGQ29" s="43">
        <v>6</v>
      </c>
      <c r="VGR29" s="43">
        <v>0</v>
      </c>
      <c r="VGS29" s="43">
        <v>0</v>
      </c>
      <c r="VGT29" s="46"/>
      <c r="VGU29" s="34" t="s">
        <v>36</v>
      </c>
      <c r="VGV29" s="32" t="s">
        <v>20</v>
      </c>
      <c r="VGW29" s="40" t="s">
        <v>2</v>
      </c>
      <c r="VGX29" s="41">
        <f t="shared" ref="VGX29:VHB29" si="810">VGX30</f>
        <v>722800</v>
      </c>
      <c r="VGY29" s="41">
        <f t="shared" si="810"/>
        <v>614400</v>
      </c>
      <c r="VGZ29" s="41">
        <f t="shared" si="810"/>
        <v>462161.21</v>
      </c>
      <c r="VHA29" s="41">
        <f t="shared" si="810"/>
        <v>152238.78999999998</v>
      </c>
      <c r="VHB29" s="42">
        <f t="shared" si="810"/>
        <v>0.24778448893229163</v>
      </c>
      <c r="VHC29" s="37" t="s">
        <v>40</v>
      </c>
      <c r="VHD29" s="34" t="s">
        <v>38</v>
      </c>
      <c r="VHE29" s="43">
        <v>6</v>
      </c>
      <c r="VHF29" s="43">
        <v>6</v>
      </c>
      <c r="VHG29" s="43">
        <v>6</v>
      </c>
      <c r="VHH29" s="43">
        <v>0</v>
      </c>
      <c r="VHI29" s="43">
        <v>0</v>
      </c>
      <c r="VHJ29" s="46"/>
      <c r="VHK29" s="34" t="s">
        <v>36</v>
      </c>
      <c r="VHL29" s="32" t="s">
        <v>20</v>
      </c>
      <c r="VHM29" s="40" t="s">
        <v>2</v>
      </c>
      <c r="VHN29" s="41">
        <f t="shared" ref="VHN29:VHR29" si="811">VHN30</f>
        <v>722800</v>
      </c>
      <c r="VHO29" s="41">
        <f t="shared" si="811"/>
        <v>614400</v>
      </c>
      <c r="VHP29" s="41">
        <f t="shared" si="811"/>
        <v>462161.21</v>
      </c>
      <c r="VHQ29" s="41">
        <f t="shared" si="811"/>
        <v>152238.78999999998</v>
      </c>
      <c r="VHR29" s="42">
        <f t="shared" si="811"/>
        <v>0.24778448893229163</v>
      </c>
      <c r="VHS29" s="37" t="s">
        <v>40</v>
      </c>
      <c r="VHT29" s="34" t="s">
        <v>38</v>
      </c>
      <c r="VHU29" s="43">
        <v>6</v>
      </c>
      <c r="VHV29" s="43">
        <v>6</v>
      </c>
      <c r="VHW29" s="43">
        <v>6</v>
      </c>
      <c r="VHX29" s="43">
        <v>0</v>
      </c>
      <c r="VHY29" s="43">
        <v>0</v>
      </c>
      <c r="VHZ29" s="46"/>
      <c r="VIA29" s="34" t="s">
        <v>36</v>
      </c>
      <c r="VIB29" s="32" t="s">
        <v>20</v>
      </c>
      <c r="VIC29" s="40" t="s">
        <v>2</v>
      </c>
      <c r="VID29" s="41">
        <f t="shared" ref="VID29:VIH29" si="812">VID30</f>
        <v>722800</v>
      </c>
      <c r="VIE29" s="41">
        <f t="shared" si="812"/>
        <v>614400</v>
      </c>
      <c r="VIF29" s="41">
        <f t="shared" si="812"/>
        <v>462161.21</v>
      </c>
      <c r="VIG29" s="41">
        <f t="shared" si="812"/>
        <v>152238.78999999998</v>
      </c>
      <c r="VIH29" s="42">
        <f t="shared" si="812"/>
        <v>0.24778448893229163</v>
      </c>
      <c r="VII29" s="37" t="s">
        <v>40</v>
      </c>
      <c r="VIJ29" s="34" t="s">
        <v>38</v>
      </c>
      <c r="VIK29" s="43">
        <v>6</v>
      </c>
      <c r="VIL29" s="43">
        <v>6</v>
      </c>
      <c r="VIM29" s="43">
        <v>6</v>
      </c>
      <c r="VIN29" s="43">
        <v>0</v>
      </c>
      <c r="VIO29" s="43">
        <v>0</v>
      </c>
      <c r="VIP29" s="46"/>
      <c r="VIQ29" s="34" t="s">
        <v>36</v>
      </c>
      <c r="VIR29" s="32" t="s">
        <v>20</v>
      </c>
      <c r="VIS29" s="40" t="s">
        <v>2</v>
      </c>
      <c r="VIT29" s="41">
        <f t="shared" ref="VIT29:VIX29" si="813">VIT30</f>
        <v>722800</v>
      </c>
      <c r="VIU29" s="41">
        <f t="shared" si="813"/>
        <v>614400</v>
      </c>
      <c r="VIV29" s="41">
        <f t="shared" si="813"/>
        <v>462161.21</v>
      </c>
      <c r="VIW29" s="41">
        <f t="shared" si="813"/>
        <v>152238.78999999998</v>
      </c>
      <c r="VIX29" s="42">
        <f t="shared" si="813"/>
        <v>0.24778448893229163</v>
      </c>
      <c r="VIY29" s="37" t="s">
        <v>40</v>
      </c>
      <c r="VIZ29" s="34" t="s">
        <v>38</v>
      </c>
      <c r="VJA29" s="43">
        <v>6</v>
      </c>
      <c r="VJB29" s="43">
        <v>6</v>
      </c>
      <c r="VJC29" s="43">
        <v>6</v>
      </c>
      <c r="VJD29" s="43">
        <v>0</v>
      </c>
      <c r="VJE29" s="43">
        <v>0</v>
      </c>
      <c r="VJF29" s="46"/>
      <c r="VJG29" s="34" t="s">
        <v>36</v>
      </c>
      <c r="VJH29" s="32" t="s">
        <v>20</v>
      </c>
      <c r="VJI29" s="40" t="s">
        <v>2</v>
      </c>
      <c r="VJJ29" s="41">
        <f t="shared" ref="VJJ29:VJN29" si="814">VJJ30</f>
        <v>722800</v>
      </c>
      <c r="VJK29" s="41">
        <f t="shared" si="814"/>
        <v>614400</v>
      </c>
      <c r="VJL29" s="41">
        <f t="shared" si="814"/>
        <v>462161.21</v>
      </c>
      <c r="VJM29" s="41">
        <f t="shared" si="814"/>
        <v>152238.78999999998</v>
      </c>
      <c r="VJN29" s="42">
        <f t="shared" si="814"/>
        <v>0.24778448893229163</v>
      </c>
      <c r="VJO29" s="37" t="s">
        <v>40</v>
      </c>
      <c r="VJP29" s="34" t="s">
        <v>38</v>
      </c>
      <c r="VJQ29" s="43">
        <v>6</v>
      </c>
      <c r="VJR29" s="43">
        <v>6</v>
      </c>
      <c r="VJS29" s="43">
        <v>6</v>
      </c>
      <c r="VJT29" s="43">
        <v>0</v>
      </c>
      <c r="VJU29" s="43">
        <v>0</v>
      </c>
      <c r="VJV29" s="46"/>
      <c r="VJW29" s="34" t="s">
        <v>36</v>
      </c>
      <c r="VJX29" s="32" t="s">
        <v>20</v>
      </c>
      <c r="VJY29" s="40" t="s">
        <v>2</v>
      </c>
      <c r="VJZ29" s="41">
        <f t="shared" ref="VJZ29:VKD29" si="815">VJZ30</f>
        <v>722800</v>
      </c>
      <c r="VKA29" s="41">
        <f t="shared" si="815"/>
        <v>614400</v>
      </c>
      <c r="VKB29" s="41">
        <f t="shared" si="815"/>
        <v>462161.21</v>
      </c>
      <c r="VKC29" s="41">
        <f t="shared" si="815"/>
        <v>152238.78999999998</v>
      </c>
      <c r="VKD29" s="42">
        <f t="shared" si="815"/>
        <v>0.24778448893229163</v>
      </c>
      <c r="VKE29" s="37" t="s">
        <v>40</v>
      </c>
      <c r="VKF29" s="34" t="s">
        <v>38</v>
      </c>
      <c r="VKG29" s="43">
        <v>6</v>
      </c>
      <c r="VKH29" s="43">
        <v>6</v>
      </c>
      <c r="VKI29" s="43">
        <v>6</v>
      </c>
      <c r="VKJ29" s="43">
        <v>0</v>
      </c>
      <c r="VKK29" s="43">
        <v>0</v>
      </c>
      <c r="VKL29" s="46"/>
      <c r="VKM29" s="34" t="s">
        <v>36</v>
      </c>
      <c r="VKN29" s="32" t="s">
        <v>20</v>
      </c>
      <c r="VKO29" s="40" t="s">
        <v>2</v>
      </c>
      <c r="VKP29" s="41">
        <f t="shared" ref="VKP29:VKT29" si="816">VKP30</f>
        <v>722800</v>
      </c>
      <c r="VKQ29" s="41">
        <f t="shared" si="816"/>
        <v>614400</v>
      </c>
      <c r="VKR29" s="41">
        <f t="shared" si="816"/>
        <v>462161.21</v>
      </c>
      <c r="VKS29" s="41">
        <f t="shared" si="816"/>
        <v>152238.78999999998</v>
      </c>
      <c r="VKT29" s="42">
        <f t="shared" si="816"/>
        <v>0.24778448893229163</v>
      </c>
      <c r="VKU29" s="37" t="s">
        <v>40</v>
      </c>
      <c r="VKV29" s="34" t="s">
        <v>38</v>
      </c>
      <c r="VKW29" s="43">
        <v>6</v>
      </c>
      <c r="VKX29" s="43">
        <v>6</v>
      </c>
      <c r="VKY29" s="43">
        <v>6</v>
      </c>
      <c r="VKZ29" s="43">
        <v>0</v>
      </c>
      <c r="VLA29" s="43">
        <v>0</v>
      </c>
      <c r="VLB29" s="46"/>
      <c r="VLC29" s="34" t="s">
        <v>36</v>
      </c>
      <c r="VLD29" s="32" t="s">
        <v>20</v>
      </c>
      <c r="VLE29" s="40" t="s">
        <v>2</v>
      </c>
      <c r="VLF29" s="41">
        <f t="shared" ref="VLF29:VLJ29" si="817">VLF30</f>
        <v>722800</v>
      </c>
      <c r="VLG29" s="41">
        <f t="shared" si="817"/>
        <v>614400</v>
      </c>
      <c r="VLH29" s="41">
        <f t="shared" si="817"/>
        <v>462161.21</v>
      </c>
      <c r="VLI29" s="41">
        <f t="shared" si="817"/>
        <v>152238.78999999998</v>
      </c>
      <c r="VLJ29" s="42">
        <f t="shared" si="817"/>
        <v>0.24778448893229163</v>
      </c>
      <c r="VLK29" s="37" t="s">
        <v>40</v>
      </c>
      <c r="VLL29" s="34" t="s">
        <v>38</v>
      </c>
      <c r="VLM29" s="43">
        <v>6</v>
      </c>
      <c r="VLN29" s="43">
        <v>6</v>
      </c>
      <c r="VLO29" s="43">
        <v>6</v>
      </c>
      <c r="VLP29" s="43">
        <v>0</v>
      </c>
      <c r="VLQ29" s="43">
        <v>0</v>
      </c>
      <c r="VLR29" s="46"/>
      <c r="VLS29" s="34" t="s">
        <v>36</v>
      </c>
      <c r="VLT29" s="32" t="s">
        <v>20</v>
      </c>
      <c r="VLU29" s="40" t="s">
        <v>2</v>
      </c>
      <c r="VLV29" s="41">
        <f t="shared" ref="VLV29:VLZ29" si="818">VLV30</f>
        <v>722800</v>
      </c>
      <c r="VLW29" s="41">
        <f t="shared" si="818"/>
        <v>614400</v>
      </c>
      <c r="VLX29" s="41">
        <f t="shared" si="818"/>
        <v>462161.21</v>
      </c>
      <c r="VLY29" s="41">
        <f t="shared" si="818"/>
        <v>152238.78999999998</v>
      </c>
      <c r="VLZ29" s="42">
        <f t="shared" si="818"/>
        <v>0.24778448893229163</v>
      </c>
      <c r="VMA29" s="37" t="s">
        <v>40</v>
      </c>
      <c r="VMB29" s="34" t="s">
        <v>38</v>
      </c>
      <c r="VMC29" s="43">
        <v>6</v>
      </c>
      <c r="VMD29" s="43">
        <v>6</v>
      </c>
      <c r="VME29" s="43">
        <v>6</v>
      </c>
      <c r="VMF29" s="43">
        <v>0</v>
      </c>
      <c r="VMG29" s="43">
        <v>0</v>
      </c>
      <c r="VMH29" s="46"/>
      <c r="VMI29" s="34" t="s">
        <v>36</v>
      </c>
      <c r="VMJ29" s="32" t="s">
        <v>20</v>
      </c>
      <c r="VMK29" s="40" t="s">
        <v>2</v>
      </c>
      <c r="VML29" s="41">
        <f t="shared" ref="VML29:VMP29" si="819">VML30</f>
        <v>722800</v>
      </c>
      <c r="VMM29" s="41">
        <f t="shared" si="819"/>
        <v>614400</v>
      </c>
      <c r="VMN29" s="41">
        <f t="shared" si="819"/>
        <v>462161.21</v>
      </c>
      <c r="VMO29" s="41">
        <f t="shared" si="819"/>
        <v>152238.78999999998</v>
      </c>
      <c r="VMP29" s="42">
        <f t="shared" si="819"/>
        <v>0.24778448893229163</v>
      </c>
      <c r="VMQ29" s="37" t="s">
        <v>40</v>
      </c>
      <c r="VMR29" s="34" t="s">
        <v>38</v>
      </c>
      <c r="VMS29" s="43">
        <v>6</v>
      </c>
      <c r="VMT29" s="43">
        <v>6</v>
      </c>
      <c r="VMU29" s="43">
        <v>6</v>
      </c>
      <c r="VMV29" s="43">
        <v>0</v>
      </c>
      <c r="VMW29" s="43">
        <v>0</v>
      </c>
      <c r="VMX29" s="46"/>
      <c r="VMY29" s="34" t="s">
        <v>36</v>
      </c>
      <c r="VMZ29" s="32" t="s">
        <v>20</v>
      </c>
      <c r="VNA29" s="40" t="s">
        <v>2</v>
      </c>
      <c r="VNB29" s="41">
        <f t="shared" ref="VNB29:VNF29" si="820">VNB30</f>
        <v>722800</v>
      </c>
      <c r="VNC29" s="41">
        <f t="shared" si="820"/>
        <v>614400</v>
      </c>
      <c r="VND29" s="41">
        <f t="shared" si="820"/>
        <v>462161.21</v>
      </c>
      <c r="VNE29" s="41">
        <f t="shared" si="820"/>
        <v>152238.78999999998</v>
      </c>
      <c r="VNF29" s="42">
        <f t="shared" si="820"/>
        <v>0.24778448893229163</v>
      </c>
      <c r="VNG29" s="37" t="s">
        <v>40</v>
      </c>
      <c r="VNH29" s="34" t="s">
        <v>38</v>
      </c>
      <c r="VNI29" s="43">
        <v>6</v>
      </c>
      <c r="VNJ29" s="43">
        <v>6</v>
      </c>
      <c r="VNK29" s="43">
        <v>6</v>
      </c>
      <c r="VNL29" s="43">
        <v>0</v>
      </c>
      <c r="VNM29" s="43">
        <v>0</v>
      </c>
      <c r="VNN29" s="46"/>
      <c r="VNO29" s="34" t="s">
        <v>36</v>
      </c>
      <c r="VNP29" s="32" t="s">
        <v>20</v>
      </c>
      <c r="VNQ29" s="40" t="s">
        <v>2</v>
      </c>
      <c r="VNR29" s="41">
        <f t="shared" ref="VNR29:VNV29" si="821">VNR30</f>
        <v>722800</v>
      </c>
      <c r="VNS29" s="41">
        <f t="shared" si="821"/>
        <v>614400</v>
      </c>
      <c r="VNT29" s="41">
        <f t="shared" si="821"/>
        <v>462161.21</v>
      </c>
      <c r="VNU29" s="41">
        <f t="shared" si="821"/>
        <v>152238.78999999998</v>
      </c>
      <c r="VNV29" s="42">
        <f t="shared" si="821"/>
        <v>0.24778448893229163</v>
      </c>
      <c r="VNW29" s="37" t="s">
        <v>40</v>
      </c>
      <c r="VNX29" s="34" t="s">
        <v>38</v>
      </c>
      <c r="VNY29" s="43">
        <v>6</v>
      </c>
      <c r="VNZ29" s="43">
        <v>6</v>
      </c>
      <c r="VOA29" s="43">
        <v>6</v>
      </c>
      <c r="VOB29" s="43">
        <v>0</v>
      </c>
      <c r="VOC29" s="43">
        <v>0</v>
      </c>
      <c r="VOD29" s="46"/>
      <c r="VOE29" s="34" t="s">
        <v>36</v>
      </c>
      <c r="VOF29" s="32" t="s">
        <v>20</v>
      </c>
      <c r="VOG29" s="40" t="s">
        <v>2</v>
      </c>
      <c r="VOH29" s="41">
        <f t="shared" ref="VOH29:VOL29" si="822">VOH30</f>
        <v>722800</v>
      </c>
      <c r="VOI29" s="41">
        <f t="shared" si="822"/>
        <v>614400</v>
      </c>
      <c r="VOJ29" s="41">
        <f t="shared" si="822"/>
        <v>462161.21</v>
      </c>
      <c r="VOK29" s="41">
        <f t="shared" si="822"/>
        <v>152238.78999999998</v>
      </c>
      <c r="VOL29" s="42">
        <f t="shared" si="822"/>
        <v>0.24778448893229163</v>
      </c>
      <c r="VOM29" s="37" t="s">
        <v>40</v>
      </c>
      <c r="VON29" s="34" t="s">
        <v>38</v>
      </c>
      <c r="VOO29" s="43">
        <v>6</v>
      </c>
      <c r="VOP29" s="43">
        <v>6</v>
      </c>
      <c r="VOQ29" s="43">
        <v>6</v>
      </c>
      <c r="VOR29" s="43">
        <v>0</v>
      </c>
      <c r="VOS29" s="43">
        <v>0</v>
      </c>
      <c r="VOT29" s="46"/>
      <c r="VOU29" s="34" t="s">
        <v>36</v>
      </c>
      <c r="VOV29" s="32" t="s">
        <v>20</v>
      </c>
      <c r="VOW29" s="40" t="s">
        <v>2</v>
      </c>
      <c r="VOX29" s="41">
        <f t="shared" ref="VOX29:VPB29" si="823">VOX30</f>
        <v>722800</v>
      </c>
      <c r="VOY29" s="41">
        <f t="shared" si="823"/>
        <v>614400</v>
      </c>
      <c r="VOZ29" s="41">
        <f t="shared" si="823"/>
        <v>462161.21</v>
      </c>
      <c r="VPA29" s="41">
        <f t="shared" si="823"/>
        <v>152238.78999999998</v>
      </c>
      <c r="VPB29" s="42">
        <f t="shared" si="823"/>
        <v>0.24778448893229163</v>
      </c>
      <c r="VPC29" s="37" t="s">
        <v>40</v>
      </c>
      <c r="VPD29" s="34" t="s">
        <v>38</v>
      </c>
      <c r="VPE29" s="43">
        <v>6</v>
      </c>
      <c r="VPF29" s="43">
        <v>6</v>
      </c>
      <c r="VPG29" s="43">
        <v>6</v>
      </c>
      <c r="VPH29" s="43">
        <v>0</v>
      </c>
      <c r="VPI29" s="43">
        <v>0</v>
      </c>
      <c r="VPJ29" s="46"/>
      <c r="VPK29" s="34" t="s">
        <v>36</v>
      </c>
      <c r="VPL29" s="32" t="s">
        <v>20</v>
      </c>
      <c r="VPM29" s="40" t="s">
        <v>2</v>
      </c>
      <c r="VPN29" s="41">
        <f t="shared" ref="VPN29:VPR29" si="824">VPN30</f>
        <v>722800</v>
      </c>
      <c r="VPO29" s="41">
        <f t="shared" si="824"/>
        <v>614400</v>
      </c>
      <c r="VPP29" s="41">
        <f t="shared" si="824"/>
        <v>462161.21</v>
      </c>
      <c r="VPQ29" s="41">
        <f t="shared" si="824"/>
        <v>152238.78999999998</v>
      </c>
      <c r="VPR29" s="42">
        <f t="shared" si="824"/>
        <v>0.24778448893229163</v>
      </c>
      <c r="VPS29" s="37" t="s">
        <v>40</v>
      </c>
      <c r="VPT29" s="34" t="s">
        <v>38</v>
      </c>
      <c r="VPU29" s="43">
        <v>6</v>
      </c>
      <c r="VPV29" s="43">
        <v>6</v>
      </c>
      <c r="VPW29" s="43">
        <v>6</v>
      </c>
      <c r="VPX29" s="43">
        <v>0</v>
      </c>
      <c r="VPY29" s="43">
        <v>0</v>
      </c>
      <c r="VPZ29" s="46"/>
      <c r="VQA29" s="34" t="s">
        <v>36</v>
      </c>
      <c r="VQB29" s="32" t="s">
        <v>20</v>
      </c>
      <c r="VQC29" s="40" t="s">
        <v>2</v>
      </c>
      <c r="VQD29" s="41">
        <f t="shared" ref="VQD29:VQH29" si="825">VQD30</f>
        <v>722800</v>
      </c>
      <c r="VQE29" s="41">
        <f t="shared" si="825"/>
        <v>614400</v>
      </c>
      <c r="VQF29" s="41">
        <f t="shared" si="825"/>
        <v>462161.21</v>
      </c>
      <c r="VQG29" s="41">
        <f t="shared" si="825"/>
        <v>152238.78999999998</v>
      </c>
      <c r="VQH29" s="42">
        <f t="shared" si="825"/>
        <v>0.24778448893229163</v>
      </c>
      <c r="VQI29" s="37" t="s">
        <v>40</v>
      </c>
      <c r="VQJ29" s="34" t="s">
        <v>38</v>
      </c>
      <c r="VQK29" s="43">
        <v>6</v>
      </c>
      <c r="VQL29" s="43">
        <v>6</v>
      </c>
      <c r="VQM29" s="43">
        <v>6</v>
      </c>
      <c r="VQN29" s="43">
        <v>0</v>
      </c>
      <c r="VQO29" s="43">
        <v>0</v>
      </c>
      <c r="VQP29" s="46"/>
      <c r="VQQ29" s="34" t="s">
        <v>36</v>
      </c>
      <c r="VQR29" s="32" t="s">
        <v>20</v>
      </c>
      <c r="VQS29" s="40" t="s">
        <v>2</v>
      </c>
      <c r="VQT29" s="41">
        <f t="shared" ref="VQT29:VQX29" si="826">VQT30</f>
        <v>722800</v>
      </c>
      <c r="VQU29" s="41">
        <f t="shared" si="826"/>
        <v>614400</v>
      </c>
      <c r="VQV29" s="41">
        <f t="shared" si="826"/>
        <v>462161.21</v>
      </c>
      <c r="VQW29" s="41">
        <f t="shared" si="826"/>
        <v>152238.78999999998</v>
      </c>
      <c r="VQX29" s="42">
        <f t="shared" si="826"/>
        <v>0.24778448893229163</v>
      </c>
      <c r="VQY29" s="37" t="s">
        <v>40</v>
      </c>
      <c r="VQZ29" s="34" t="s">
        <v>38</v>
      </c>
      <c r="VRA29" s="43">
        <v>6</v>
      </c>
      <c r="VRB29" s="43">
        <v>6</v>
      </c>
      <c r="VRC29" s="43">
        <v>6</v>
      </c>
      <c r="VRD29" s="43">
        <v>0</v>
      </c>
      <c r="VRE29" s="43">
        <v>0</v>
      </c>
      <c r="VRF29" s="46"/>
      <c r="VRG29" s="34" t="s">
        <v>36</v>
      </c>
      <c r="VRH29" s="32" t="s">
        <v>20</v>
      </c>
      <c r="VRI29" s="40" t="s">
        <v>2</v>
      </c>
      <c r="VRJ29" s="41">
        <f t="shared" ref="VRJ29:VRN29" si="827">VRJ30</f>
        <v>722800</v>
      </c>
      <c r="VRK29" s="41">
        <f t="shared" si="827"/>
        <v>614400</v>
      </c>
      <c r="VRL29" s="41">
        <f t="shared" si="827"/>
        <v>462161.21</v>
      </c>
      <c r="VRM29" s="41">
        <f t="shared" si="827"/>
        <v>152238.78999999998</v>
      </c>
      <c r="VRN29" s="42">
        <f t="shared" si="827"/>
        <v>0.24778448893229163</v>
      </c>
      <c r="VRO29" s="37" t="s">
        <v>40</v>
      </c>
      <c r="VRP29" s="34" t="s">
        <v>38</v>
      </c>
      <c r="VRQ29" s="43">
        <v>6</v>
      </c>
      <c r="VRR29" s="43">
        <v>6</v>
      </c>
      <c r="VRS29" s="43">
        <v>6</v>
      </c>
      <c r="VRT29" s="43">
        <v>0</v>
      </c>
      <c r="VRU29" s="43">
        <v>0</v>
      </c>
      <c r="VRV29" s="46"/>
      <c r="VRW29" s="34" t="s">
        <v>36</v>
      </c>
      <c r="VRX29" s="32" t="s">
        <v>20</v>
      </c>
      <c r="VRY29" s="40" t="s">
        <v>2</v>
      </c>
      <c r="VRZ29" s="41">
        <f t="shared" ref="VRZ29:VSD29" si="828">VRZ30</f>
        <v>722800</v>
      </c>
      <c r="VSA29" s="41">
        <f t="shared" si="828"/>
        <v>614400</v>
      </c>
      <c r="VSB29" s="41">
        <f t="shared" si="828"/>
        <v>462161.21</v>
      </c>
      <c r="VSC29" s="41">
        <f t="shared" si="828"/>
        <v>152238.78999999998</v>
      </c>
      <c r="VSD29" s="42">
        <f t="shared" si="828"/>
        <v>0.24778448893229163</v>
      </c>
      <c r="VSE29" s="37" t="s">
        <v>40</v>
      </c>
      <c r="VSF29" s="34" t="s">
        <v>38</v>
      </c>
      <c r="VSG29" s="43">
        <v>6</v>
      </c>
      <c r="VSH29" s="43">
        <v>6</v>
      </c>
      <c r="VSI29" s="43">
        <v>6</v>
      </c>
      <c r="VSJ29" s="43">
        <v>0</v>
      </c>
      <c r="VSK29" s="43">
        <v>0</v>
      </c>
      <c r="VSL29" s="46"/>
      <c r="VSM29" s="34" t="s">
        <v>36</v>
      </c>
      <c r="VSN29" s="32" t="s">
        <v>20</v>
      </c>
      <c r="VSO29" s="40" t="s">
        <v>2</v>
      </c>
      <c r="VSP29" s="41">
        <f t="shared" ref="VSP29:VST29" si="829">VSP30</f>
        <v>722800</v>
      </c>
      <c r="VSQ29" s="41">
        <f t="shared" si="829"/>
        <v>614400</v>
      </c>
      <c r="VSR29" s="41">
        <f t="shared" si="829"/>
        <v>462161.21</v>
      </c>
      <c r="VSS29" s="41">
        <f t="shared" si="829"/>
        <v>152238.78999999998</v>
      </c>
      <c r="VST29" s="42">
        <f t="shared" si="829"/>
        <v>0.24778448893229163</v>
      </c>
      <c r="VSU29" s="37" t="s">
        <v>40</v>
      </c>
      <c r="VSV29" s="34" t="s">
        <v>38</v>
      </c>
      <c r="VSW29" s="43">
        <v>6</v>
      </c>
      <c r="VSX29" s="43">
        <v>6</v>
      </c>
      <c r="VSY29" s="43">
        <v>6</v>
      </c>
      <c r="VSZ29" s="43">
        <v>0</v>
      </c>
      <c r="VTA29" s="43">
        <v>0</v>
      </c>
      <c r="VTB29" s="46"/>
      <c r="VTC29" s="34" t="s">
        <v>36</v>
      </c>
      <c r="VTD29" s="32" t="s">
        <v>20</v>
      </c>
      <c r="VTE29" s="40" t="s">
        <v>2</v>
      </c>
      <c r="VTF29" s="41">
        <f t="shared" ref="VTF29:VTJ29" si="830">VTF30</f>
        <v>722800</v>
      </c>
      <c r="VTG29" s="41">
        <f t="shared" si="830"/>
        <v>614400</v>
      </c>
      <c r="VTH29" s="41">
        <f t="shared" si="830"/>
        <v>462161.21</v>
      </c>
      <c r="VTI29" s="41">
        <f t="shared" si="830"/>
        <v>152238.78999999998</v>
      </c>
      <c r="VTJ29" s="42">
        <f t="shared" si="830"/>
        <v>0.24778448893229163</v>
      </c>
      <c r="VTK29" s="37" t="s">
        <v>40</v>
      </c>
      <c r="VTL29" s="34" t="s">
        <v>38</v>
      </c>
      <c r="VTM29" s="43">
        <v>6</v>
      </c>
      <c r="VTN29" s="43">
        <v>6</v>
      </c>
      <c r="VTO29" s="43">
        <v>6</v>
      </c>
      <c r="VTP29" s="43">
        <v>0</v>
      </c>
      <c r="VTQ29" s="43">
        <v>0</v>
      </c>
      <c r="VTR29" s="46"/>
      <c r="VTS29" s="34" t="s">
        <v>36</v>
      </c>
      <c r="VTT29" s="32" t="s">
        <v>20</v>
      </c>
      <c r="VTU29" s="40" t="s">
        <v>2</v>
      </c>
      <c r="VTV29" s="41">
        <f t="shared" ref="VTV29:VTZ29" si="831">VTV30</f>
        <v>722800</v>
      </c>
      <c r="VTW29" s="41">
        <f t="shared" si="831"/>
        <v>614400</v>
      </c>
      <c r="VTX29" s="41">
        <f t="shared" si="831"/>
        <v>462161.21</v>
      </c>
      <c r="VTY29" s="41">
        <f t="shared" si="831"/>
        <v>152238.78999999998</v>
      </c>
      <c r="VTZ29" s="42">
        <f t="shared" si="831"/>
        <v>0.24778448893229163</v>
      </c>
      <c r="VUA29" s="37" t="s">
        <v>40</v>
      </c>
      <c r="VUB29" s="34" t="s">
        <v>38</v>
      </c>
      <c r="VUC29" s="43">
        <v>6</v>
      </c>
      <c r="VUD29" s="43">
        <v>6</v>
      </c>
      <c r="VUE29" s="43">
        <v>6</v>
      </c>
      <c r="VUF29" s="43">
        <v>0</v>
      </c>
      <c r="VUG29" s="43">
        <v>0</v>
      </c>
      <c r="VUH29" s="46"/>
      <c r="VUI29" s="34" t="s">
        <v>36</v>
      </c>
      <c r="VUJ29" s="32" t="s">
        <v>20</v>
      </c>
      <c r="VUK29" s="40" t="s">
        <v>2</v>
      </c>
      <c r="VUL29" s="41">
        <f t="shared" ref="VUL29:VUP29" si="832">VUL30</f>
        <v>722800</v>
      </c>
      <c r="VUM29" s="41">
        <f t="shared" si="832"/>
        <v>614400</v>
      </c>
      <c r="VUN29" s="41">
        <f t="shared" si="832"/>
        <v>462161.21</v>
      </c>
      <c r="VUO29" s="41">
        <f t="shared" si="832"/>
        <v>152238.78999999998</v>
      </c>
      <c r="VUP29" s="42">
        <f t="shared" si="832"/>
        <v>0.24778448893229163</v>
      </c>
      <c r="VUQ29" s="37" t="s">
        <v>40</v>
      </c>
      <c r="VUR29" s="34" t="s">
        <v>38</v>
      </c>
      <c r="VUS29" s="43">
        <v>6</v>
      </c>
      <c r="VUT29" s="43">
        <v>6</v>
      </c>
      <c r="VUU29" s="43">
        <v>6</v>
      </c>
      <c r="VUV29" s="43">
        <v>0</v>
      </c>
      <c r="VUW29" s="43">
        <v>0</v>
      </c>
      <c r="VUX29" s="46"/>
      <c r="VUY29" s="34" t="s">
        <v>36</v>
      </c>
      <c r="VUZ29" s="32" t="s">
        <v>20</v>
      </c>
      <c r="VVA29" s="40" t="s">
        <v>2</v>
      </c>
      <c r="VVB29" s="41">
        <f t="shared" ref="VVB29:VVF29" si="833">VVB30</f>
        <v>722800</v>
      </c>
      <c r="VVC29" s="41">
        <f t="shared" si="833"/>
        <v>614400</v>
      </c>
      <c r="VVD29" s="41">
        <f t="shared" si="833"/>
        <v>462161.21</v>
      </c>
      <c r="VVE29" s="41">
        <f t="shared" si="833"/>
        <v>152238.78999999998</v>
      </c>
      <c r="VVF29" s="42">
        <f t="shared" si="833"/>
        <v>0.24778448893229163</v>
      </c>
      <c r="VVG29" s="37" t="s">
        <v>40</v>
      </c>
      <c r="VVH29" s="34" t="s">
        <v>38</v>
      </c>
      <c r="VVI29" s="43">
        <v>6</v>
      </c>
      <c r="VVJ29" s="43">
        <v>6</v>
      </c>
      <c r="VVK29" s="43">
        <v>6</v>
      </c>
      <c r="VVL29" s="43">
        <v>0</v>
      </c>
      <c r="VVM29" s="43">
        <v>0</v>
      </c>
      <c r="VVN29" s="46"/>
      <c r="VVO29" s="34" t="s">
        <v>36</v>
      </c>
      <c r="VVP29" s="32" t="s">
        <v>20</v>
      </c>
      <c r="VVQ29" s="40" t="s">
        <v>2</v>
      </c>
      <c r="VVR29" s="41">
        <f t="shared" ref="VVR29:VVV29" si="834">VVR30</f>
        <v>722800</v>
      </c>
      <c r="VVS29" s="41">
        <f t="shared" si="834"/>
        <v>614400</v>
      </c>
      <c r="VVT29" s="41">
        <f t="shared" si="834"/>
        <v>462161.21</v>
      </c>
      <c r="VVU29" s="41">
        <f t="shared" si="834"/>
        <v>152238.78999999998</v>
      </c>
      <c r="VVV29" s="42">
        <f t="shared" si="834"/>
        <v>0.24778448893229163</v>
      </c>
      <c r="VVW29" s="37" t="s">
        <v>40</v>
      </c>
      <c r="VVX29" s="34" t="s">
        <v>38</v>
      </c>
      <c r="VVY29" s="43">
        <v>6</v>
      </c>
      <c r="VVZ29" s="43">
        <v>6</v>
      </c>
      <c r="VWA29" s="43">
        <v>6</v>
      </c>
      <c r="VWB29" s="43">
        <v>0</v>
      </c>
      <c r="VWC29" s="43">
        <v>0</v>
      </c>
      <c r="VWD29" s="46"/>
      <c r="VWE29" s="34" t="s">
        <v>36</v>
      </c>
      <c r="VWF29" s="32" t="s">
        <v>20</v>
      </c>
      <c r="VWG29" s="40" t="s">
        <v>2</v>
      </c>
      <c r="VWH29" s="41">
        <f t="shared" ref="VWH29:VWL29" si="835">VWH30</f>
        <v>722800</v>
      </c>
      <c r="VWI29" s="41">
        <f t="shared" si="835"/>
        <v>614400</v>
      </c>
      <c r="VWJ29" s="41">
        <f t="shared" si="835"/>
        <v>462161.21</v>
      </c>
      <c r="VWK29" s="41">
        <f t="shared" si="835"/>
        <v>152238.78999999998</v>
      </c>
      <c r="VWL29" s="42">
        <f t="shared" si="835"/>
        <v>0.24778448893229163</v>
      </c>
      <c r="VWM29" s="37" t="s">
        <v>40</v>
      </c>
      <c r="VWN29" s="34" t="s">
        <v>38</v>
      </c>
      <c r="VWO29" s="43">
        <v>6</v>
      </c>
      <c r="VWP29" s="43">
        <v>6</v>
      </c>
      <c r="VWQ29" s="43">
        <v>6</v>
      </c>
      <c r="VWR29" s="43">
        <v>0</v>
      </c>
      <c r="VWS29" s="43">
        <v>0</v>
      </c>
      <c r="VWT29" s="46"/>
      <c r="VWU29" s="34" t="s">
        <v>36</v>
      </c>
      <c r="VWV29" s="32" t="s">
        <v>20</v>
      </c>
      <c r="VWW29" s="40" t="s">
        <v>2</v>
      </c>
      <c r="VWX29" s="41">
        <f t="shared" ref="VWX29:VXB29" si="836">VWX30</f>
        <v>722800</v>
      </c>
      <c r="VWY29" s="41">
        <f t="shared" si="836"/>
        <v>614400</v>
      </c>
      <c r="VWZ29" s="41">
        <f t="shared" si="836"/>
        <v>462161.21</v>
      </c>
      <c r="VXA29" s="41">
        <f t="shared" si="836"/>
        <v>152238.78999999998</v>
      </c>
      <c r="VXB29" s="42">
        <f t="shared" si="836"/>
        <v>0.24778448893229163</v>
      </c>
      <c r="VXC29" s="37" t="s">
        <v>40</v>
      </c>
      <c r="VXD29" s="34" t="s">
        <v>38</v>
      </c>
      <c r="VXE29" s="43">
        <v>6</v>
      </c>
      <c r="VXF29" s="43">
        <v>6</v>
      </c>
      <c r="VXG29" s="43">
        <v>6</v>
      </c>
      <c r="VXH29" s="43">
        <v>0</v>
      </c>
      <c r="VXI29" s="43">
        <v>0</v>
      </c>
      <c r="VXJ29" s="46"/>
      <c r="VXK29" s="34" t="s">
        <v>36</v>
      </c>
      <c r="VXL29" s="32" t="s">
        <v>20</v>
      </c>
      <c r="VXM29" s="40" t="s">
        <v>2</v>
      </c>
      <c r="VXN29" s="41">
        <f t="shared" ref="VXN29:VXR29" si="837">VXN30</f>
        <v>722800</v>
      </c>
      <c r="VXO29" s="41">
        <f t="shared" si="837"/>
        <v>614400</v>
      </c>
      <c r="VXP29" s="41">
        <f t="shared" si="837"/>
        <v>462161.21</v>
      </c>
      <c r="VXQ29" s="41">
        <f t="shared" si="837"/>
        <v>152238.78999999998</v>
      </c>
      <c r="VXR29" s="42">
        <f t="shared" si="837"/>
        <v>0.24778448893229163</v>
      </c>
      <c r="VXS29" s="37" t="s">
        <v>40</v>
      </c>
      <c r="VXT29" s="34" t="s">
        <v>38</v>
      </c>
      <c r="VXU29" s="43">
        <v>6</v>
      </c>
      <c r="VXV29" s="43">
        <v>6</v>
      </c>
      <c r="VXW29" s="43">
        <v>6</v>
      </c>
      <c r="VXX29" s="43">
        <v>0</v>
      </c>
      <c r="VXY29" s="43">
        <v>0</v>
      </c>
      <c r="VXZ29" s="46"/>
      <c r="VYA29" s="34" t="s">
        <v>36</v>
      </c>
      <c r="VYB29" s="32" t="s">
        <v>20</v>
      </c>
      <c r="VYC29" s="40" t="s">
        <v>2</v>
      </c>
      <c r="VYD29" s="41">
        <f t="shared" ref="VYD29:VYH29" si="838">VYD30</f>
        <v>722800</v>
      </c>
      <c r="VYE29" s="41">
        <f t="shared" si="838"/>
        <v>614400</v>
      </c>
      <c r="VYF29" s="41">
        <f t="shared" si="838"/>
        <v>462161.21</v>
      </c>
      <c r="VYG29" s="41">
        <f t="shared" si="838"/>
        <v>152238.78999999998</v>
      </c>
      <c r="VYH29" s="42">
        <f t="shared" si="838"/>
        <v>0.24778448893229163</v>
      </c>
      <c r="VYI29" s="37" t="s">
        <v>40</v>
      </c>
      <c r="VYJ29" s="34" t="s">
        <v>38</v>
      </c>
      <c r="VYK29" s="43">
        <v>6</v>
      </c>
      <c r="VYL29" s="43">
        <v>6</v>
      </c>
      <c r="VYM29" s="43">
        <v>6</v>
      </c>
      <c r="VYN29" s="43">
        <v>0</v>
      </c>
      <c r="VYO29" s="43">
        <v>0</v>
      </c>
      <c r="VYP29" s="46"/>
      <c r="VYQ29" s="34" t="s">
        <v>36</v>
      </c>
      <c r="VYR29" s="32" t="s">
        <v>20</v>
      </c>
      <c r="VYS29" s="40" t="s">
        <v>2</v>
      </c>
      <c r="VYT29" s="41">
        <f t="shared" ref="VYT29:VYX29" si="839">VYT30</f>
        <v>722800</v>
      </c>
      <c r="VYU29" s="41">
        <f t="shared" si="839"/>
        <v>614400</v>
      </c>
      <c r="VYV29" s="41">
        <f t="shared" si="839"/>
        <v>462161.21</v>
      </c>
      <c r="VYW29" s="41">
        <f t="shared" si="839"/>
        <v>152238.78999999998</v>
      </c>
      <c r="VYX29" s="42">
        <f t="shared" si="839"/>
        <v>0.24778448893229163</v>
      </c>
      <c r="VYY29" s="37" t="s">
        <v>40</v>
      </c>
      <c r="VYZ29" s="34" t="s">
        <v>38</v>
      </c>
      <c r="VZA29" s="43">
        <v>6</v>
      </c>
      <c r="VZB29" s="43">
        <v>6</v>
      </c>
      <c r="VZC29" s="43">
        <v>6</v>
      </c>
      <c r="VZD29" s="43">
        <v>0</v>
      </c>
      <c r="VZE29" s="43">
        <v>0</v>
      </c>
      <c r="VZF29" s="46"/>
      <c r="VZG29" s="34" t="s">
        <v>36</v>
      </c>
      <c r="VZH29" s="32" t="s">
        <v>20</v>
      </c>
      <c r="VZI29" s="40" t="s">
        <v>2</v>
      </c>
      <c r="VZJ29" s="41">
        <f t="shared" ref="VZJ29:VZN29" si="840">VZJ30</f>
        <v>722800</v>
      </c>
      <c r="VZK29" s="41">
        <f t="shared" si="840"/>
        <v>614400</v>
      </c>
      <c r="VZL29" s="41">
        <f t="shared" si="840"/>
        <v>462161.21</v>
      </c>
      <c r="VZM29" s="41">
        <f t="shared" si="840"/>
        <v>152238.78999999998</v>
      </c>
      <c r="VZN29" s="42">
        <f t="shared" si="840"/>
        <v>0.24778448893229163</v>
      </c>
      <c r="VZO29" s="37" t="s">
        <v>40</v>
      </c>
      <c r="VZP29" s="34" t="s">
        <v>38</v>
      </c>
      <c r="VZQ29" s="43">
        <v>6</v>
      </c>
      <c r="VZR29" s="43">
        <v>6</v>
      </c>
      <c r="VZS29" s="43">
        <v>6</v>
      </c>
      <c r="VZT29" s="43">
        <v>0</v>
      </c>
      <c r="VZU29" s="43">
        <v>0</v>
      </c>
      <c r="VZV29" s="46"/>
      <c r="VZW29" s="34" t="s">
        <v>36</v>
      </c>
      <c r="VZX29" s="32" t="s">
        <v>20</v>
      </c>
      <c r="VZY29" s="40" t="s">
        <v>2</v>
      </c>
      <c r="VZZ29" s="41">
        <f t="shared" ref="VZZ29:WAD29" si="841">VZZ30</f>
        <v>722800</v>
      </c>
      <c r="WAA29" s="41">
        <f t="shared" si="841"/>
        <v>614400</v>
      </c>
      <c r="WAB29" s="41">
        <f t="shared" si="841"/>
        <v>462161.21</v>
      </c>
      <c r="WAC29" s="41">
        <f t="shared" si="841"/>
        <v>152238.78999999998</v>
      </c>
      <c r="WAD29" s="42">
        <f t="shared" si="841"/>
        <v>0.24778448893229163</v>
      </c>
      <c r="WAE29" s="37" t="s">
        <v>40</v>
      </c>
      <c r="WAF29" s="34" t="s">
        <v>38</v>
      </c>
      <c r="WAG29" s="43">
        <v>6</v>
      </c>
      <c r="WAH29" s="43">
        <v>6</v>
      </c>
      <c r="WAI29" s="43">
        <v>6</v>
      </c>
      <c r="WAJ29" s="43">
        <v>0</v>
      </c>
      <c r="WAK29" s="43">
        <v>0</v>
      </c>
      <c r="WAL29" s="46"/>
      <c r="WAM29" s="34" t="s">
        <v>36</v>
      </c>
      <c r="WAN29" s="32" t="s">
        <v>20</v>
      </c>
      <c r="WAO29" s="40" t="s">
        <v>2</v>
      </c>
      <c r="WAP29" s="41">
        <f t="shared" ref="WAP29:WAT29" si="842">WAP30</f>
        <v>722800</v>
      </c>
      <c r="WAQ29" s="41">
        <f t="shared" si="842"/>
        <v>614400</v>
      </c>
      <c r="WAR29" s="41">
        <f t="shared" si="842"/>
        <v>462161.21</v>
      </c>
      <c r="WAS29" s="41">
        <f t="shared" si="842"/>
        <v>152238.78999999998</v>
      </c>
      <c r="WAT29" s="42">
        <f t="shared" si="842"/>
        <v>0.24778448893229163</v>
      </c>
      <c r="WAU29" s="37" t="s">
        <v>40</v>
      </c>
      <c r="WAV29" s="34" t="s">
        <v>38</v>
      </c>
      <c r="WAW29" s="43">
        <v>6</v>
      </c>
      <c r="WAX29" s="43">
        <v>6</v>
      </c>
      <c r="WAY29" s="43">
        <v>6</v>
      </c>
      <c r="WAZ29" s="43">
        <v>0</v>
      </c>
      <c r="WBA29" s="43">
        <v>0</v>
      </c>
      <c r="WBB29" s="46"/>
      <c r="WBC29" s="34" t="s">
        <v>36</v>
      </c>
      <c r="WBD29" s="32" t="s">
        <v>20</v>
      </c>
      <c r="WBE29" s="40" t="s">
        <v>2</v>
      </c>
      <c r="WBF29" s="41">
        <f t="shared" ref="WBF29:WBJ29" si="843">WBF30</f>
        <v>722800</v>
      </c>
      <c r="WBG29" s="41">
        <f t="shared" si="843"/>
        <v>614400</v>
      </c>
      <c r="WBH29" s="41">
        <f t="shared" si="843"/>
        <v>462161.21</v>
      </c>
      <c r="WBI29" s="41">
        <f t="shared" si="843"/>
        <v>152238.78999999998</v>
      </c>
      <c r="WBJ29" s="42">
        <f t="shared" si="843"/>
        <v>0.24778448893229163</v>
      </c>
      <c r="WBK29" s="37" t="s">
        <v>40</v>
      </c>
      <c r="WBL29" s="34" t="s">
        <v>38</v>
      </c>
      <c r="WBM29" s="43">
        <v>6</v>
      </c>
      <c r="WBN29" s="43">
        <v>6</v>
      </c>
      <c r="WBO29" s="43">
        <v>6</v>
      </c>
      <c r="WBP29" s="43">
        <v>0</v>
      </c>
      <c r="WBQ29" s="43">
        <v>0</v>
      </c>
      <c r="WBR29" s="46"/>
      <c r="WBS29" s="34" t="s">
        <v>36</v>
      </c>
      <c r="WBT29" s="32" t="s">
        <v>20</v>
      </c>
      <c r="WBU29" s="40" t="s">
        <v>2</v>
      </c>
      <c r="WBV29" s="41">
        <f t="shared" ref="WBV29:WBZ29" si="844">WBV30</f>
        <v>722800</v>
      </c>
      <c r="WBW29" s="41">
        <f t="shared" si="844"/>
        <v>614400</v>
      </c>
      <c r="WBX29" s="41">
        <f t="shared" si="844"/>
        <v>462161.21</v>
      </c>
      <c r="WBY29" s="41">
        <f t="shared" si="844"/>
        <v>152238.78999999998</v>
      </c>
      <c r="WBZ29" s="42">
        <f t="shared" si="844"/>
        <v>0.24778448893229163</v>
      </c>
      <c r="WCA29" s="37" t="s">
        <v>40</v>
      </c>
      <c r="WCB29" s="34" t="s">
        <v>38</v>
      </c>
      <c r="WCC29" s="43">
        <v>6</v>
      </c>
      <c r="WCD29" s="43">
        <v>6</v>
      </c>
      <c r="WCE29" s="43">
        <v>6</v>
      </c>
      <c r="WCF29" s="43">
        <v>0</v>
      </c>
      <c r="WCG29" s="43">
        <v>0</v>
      </c>
      <c r="WCH29" s="46"/>
      <c r="WCI29" s="34" t="s">
        <v>36</v>
      </c>
      <c r="WCJ29" s="32" t="s">
        <v>20</v>
      </c>
      <c r="WCK29" s="40" t="s">
        <v>2</v>
      </c>
      <c r="WCL29" s="41">
        <f t="shared" ref="WCL29:WCP29" si="845">WCL30</f>
        <v>722800</v>
      </c>
      <c r="WCM29" s="41">
        <f t="shared" si="845"/>
        <v>614400</v>
      </c>
      <c r="WCN29" s="41">
        <f t="shared" si="845"/>
        <v>462161.21</v>
      </c>
      <c r="WCO29" s="41">
        <f t="shared" si="845"/>
        <v>152238.78999999998</v>
      </c>
      <c r="WCP29" s="42">
        <f t="shared" si="845"/>
        <v>0.24778448893229163</v>
      </c>
      <c r="WCQ29" s="37" t="s">
        <v>40</v>
      </c>
      <c r="WCR29" s="34" t="s">
        <v>38</v>
      </c>
      <c r="WCS29" s="43">
        <v>6</v>
      </c>
      <c r="WCT29" s="43">
        <v>6</v>
      </c>
      <c r="WCU29" s="43">
        <v>6</v>
      </c>
      <c r="WCV29" s="43">
        <v>0</v>
      </c>
      <c r="WCW29" s="43">
        <v>0</v>
      </c>
      <c r="WCX29" s="46"/>
      <c r="WCY29" s="34" t="s">
        <v>36</v>
      </c>
      <c r="WCZ29" s="32" t="s">
        <v>20</v>
      </c>
      <c r="WDA29" s="40" t="s">
        <v>2</v>
      </c>
      <c r="WDB29" s="41">
        <f t="shared" ref="WDB29:WDF29" si="846">WDB30</f>
        <v>722800</v>
      </c>
      <c r="WDC29" s="41">
        <f t="shared" si="846"/>
        <v>614400</v>
      </c>
      <c r="WDD29" s="41">
        <f t="shared" si="846"/>
        <v>462161.21</v>
      </c>
      <c r="WDE29" s="41">
        <f t="shared" si="846"/>
        <v>152238.78999999998</v>
      </c>
      <c r="WDF29" s="42">
        <f t="shared" si="846"/>
        <v>0.24778448893229163</v>
      </c>
      <c r="WDG29" s="37" t="s">
        <v>40</v>
      </c>
      <c r="WDH29" s="34" t="s">
        <v>38</v>
      </c>
      <c r="WDI29" s="43">
        <v>6</v>
      </c>
      <c r="WDJ29" s="43">
        <v>6</v>
      </c>
      <c r="WDK29" s="43">
        <v>6</v>
      </c>
      <c r="WDL29" s="43">
        <v>0</v>
      </c>
      <c r="WDM29" s="43">
        <v>0</v>
      </c>
      <c r="WDN29" s="46"/>
      <c r="WDO29" s="34" t="s">
        <v>36</v>
      </c>
      <c r="WDP29" s="32" t="s">
        <v>20</v>
      </c>
      <c r="WDQ29" s="40" t="s">
        <v>2</v>
      </c>
      <c r="WDR29" s="41">
        <f t="shared" ref="WDR29:WDV29" si="847">WDR30</f>
        <v>722800</v>
      </c>
      <c r="WDS29" s="41">
        <f t="shared" si="847"/>
        <v>614400</v>
      </c>
      <c r="WDT29" s="41">
        <f t="shared" si="847"/>
        <v>462161.21</v>
      </c>
      <c r="WDU29" s="41">
        <f t="shared" si="847"/>
        <v>152238.78999999998</v>
      </c>
      <c r="WDV29" s="42">
        <f t="shared" si="847"/>
        <v>0.24778448893229163</v>
      </c>
      <c r="WDW29" s="37" t="s">
        <v>40</v>
      </c>
      <c r="WDX29" s="34" t="s">
        <v>38</v>
      </c>
      <c r="WDY29" s="43">
        <v>6</v>
      </c>
      <c r="WDZ29" s="43">
        <v>6</v>
      </c>
      <c r="WEA29" s="43">
        <v>6</v>
      </c>
      <c r="WEB29" s="43">
        <v>0</v>
      </c>
      <c r="WEC29" s="43">
        <v>0</v>
      </c>
      <c r="WED29" s="46"/>
      <c r="WEE29" s="34" t="s">
        <v>36</v>
      </c>
      <c r="WEF29" s="32" t="s">
        <v>20</v>
      </c>
      <c r="WEG29" s="40" t="s">
        <v>2</v>
      </c>
      <c r="WEH29" s="41">
        <f t="shared" ref="WEH29:WEL29" si="848">WEH30</f>
        <v>722800</v>
      </c>
      <c r="WEI29" s="41">
        <f t="shared" si="848"/>
        <v>614400</v>
      </c>
      <c r="WEJ29" s="41">
        <f t="shared" si="848"/>
        <v>462161.21</v>
      </c>
      <c r="WEK29" s="41">
        <f t="shared" si="848"/>
        <v>152238.78999999998</v>
      </c>
      <c r="WEL29" s="42">
        <f t="shared" si="848"/>
        <v>0.24778448893229163</v>
      </c>
      <c r="WEM29" s="37" t="s">
        <v>40</v>
      </c>
      <c r="WEN29" s="34" t="s">
        <v>38</v>
      </c>
      <c r="WEO29" s="43">
        <v>6</v>
      </c>
      <c r="WEP29" s="43">
        <v>6</v>
      </c>
      <c r="WEQ29" s="43">
        <v>6</v>
      </c>
      <c r="WER29" s="43">
        <v>0</v>
      </c>
      <c r="WES29" s="43">
        <v>0</v>
      </c>
      <c r="WET29" s="46"/>
      <c r="WEU29" s="34" t="s">
        <v>36</v>
      </c>
      <c r="WEV29" s="32" t="s">
        <v>20</v>
      </c>
      <c r="WEW29" s="40" t="s">
        <v>2</v>
      </c>
      <c r="WEX29" s="41">
        <f t="shared" ref="WEX29:WFB29" si="849">WEX30</f>
        <v>722800</v>
      </c>
      <c r="WEY29" s="41">
        <f t="shared" si="849"/>
        <v>614400</v>
      </c>
      <c r="WEZ29" s="41">
        <f t="shared" si="849"/>
        <v>462161.21</v>
      </c>
      <c r="WFA29" s="41">
        <f t="shared" si="849"/>
        <v>152238.78999999998</v>
      </c>
      <c r="WFB29" s="42">
        <f t="shared" si="849"/>
        <v>0.24778448893229163</v>
      </c>
      <c r="WFC29" s="37" t="s">
        <v>40</v>
      </c>
      <c r="WFD29" s="34" t="s">
        <v>38</v>
      </c>
      <c r="WFE29" s="43">
        <v>6</v>
      </c>
      <c r="WFF29" s="43">
        <v>6</v>
      </c>
      <c r="WFG29" s="43">
        <v>6</v>
      </c>
      <c r="WFH29" s="43">
        <v>0</v>
      </c>
      <c r="WFI29" s="43">
        <v>0</v>
      </c>
      <c r="WFJ29" s="46"/>
      <c r="WFK29" s="34" t="s">
        <v>36</v>
      </c>
      <c r="WFL29" s="32" t="s">
        <v>20</v>
      </c>
      <c r="WFM29" s="40" t="s">
        <v>2</v>
      </c>
      <c r="WFN29" s="41">
        <f t="shared" ref="WFN29:WFR29" si="850">WFN30</f>
        <v>722800</v>
      </c>
      <c r="WFO29" s="41">
        <f t="shared" si="850"/>
        <v>614400</v>
      </c>
      <c r="WFP29" s="41">
        <f t="shared" si="850"/>
        <v>462161.21</v>
      </c>
      <c r="WFQ29" s="41">
        <f t="shared" si="850"/>
        <v>152238.78999999998</v>
      </c>
      <c r="WFR29" s="42">
        <f t="shared" si="850"/>
        <v>0.24778448893229163</v>
      </c>
      <c r="WFS29" s="37" t="s">
        <v>40</v>
      </c>
      <c r="WFT29" s="34" t="s">
        <v>38</v>
      </c>
      <c r="WFU29" s="43">
        <v>6</v>
      </c>
      <c r="WFV29" s="43">
        <v>6</v>
      </c>
      <c r="WFW29" s="43">
        <v>6</v>
      </c>
      <c r="WFX29" s="43">
        <v>0</v>
      </c>
      <c r="WFY29" s="43">
        <v>0</v>
      </c>
      <c r="WFZ29" s="46"/>
      <c r="WGA29" s="34" t="s">
        <v>36</v>
      </c>
      <c r="WGB29" s="32" t="s">
        <v>20</v>
      </c>
      <c r="WGC29" s="40" t="s">
        <v>2</v>
      </c>
      <c r="WGD29" s="41">
        <f t="shared" ref="WGD29:WGH29" si="851">WGD30</f>
        <v>722800</v>
      </c>
      <c r="WGE29" s="41">
        <f t="shared" si="851"/>
        <v>614400</v>
      </c>
      <c r="WGF29" s="41">
        <f t="shared" si="851"/>
        <v>462161.21</v>
      </c>
      <c r="WGG29" s="41">
        <f t="shared" si="851"/>
        <v>152238.78999999998</v>
      </c>
      <c r="WGH29" s="42">
        <f t="shared" si="851"/>
        <v>0.24778448893229163</v>
      </c>
      <c r="WGI29" s="37" t="s">
        <v>40</v>
      </c>
      <c r="WGJ29" s="34" t="s">
        <v>38</v>
      </c>
      <c r="WGK29" s="43">
        <v>6</v>
      </c>
      <c r="WGL29" s="43">
        <v>6</v>
      </c>
      <c r="WGM29" s="43">
        <v>6</v>
      </c>
      <c r="WGN29" s="43">
        <v>0</v>
      </c>
      <c r="WGO29" s="43">
        <v>0</v>
      </c>
      <c r="WGP29" s="46"/>
      <c r="WGQ29" s="34" t="s">
        <v>36</v>
      </c>
      <c r="WGR29" s="32" t="s">
        <v>20</v>
      </c>
      <c r="WGS29" s="40" t="s">
        <v>2</v>
      </c>
      <c r="WGT29" s="41">
        <f t="shared" ref="WGT29:WGX29" si="852">WGT30</f>
        <v>722800</v>
      </c>
      <c r="WGU29" s="41">
        <f t="shared" si="852"/>
        <v>614400</v>
      </c>
      <c r="WGV29" s="41">
        <f t="shared" si="852"/>
        <v>462161.21</v>
      </c>
      <c r="WGW29" s="41">
        <f t="shared" si="852"/>
        <v>152238.78999999998</v>
      </c>
      <c r="WGX29" s="42">
        <f t="shared" si="852"/>
        <v>0.24778448893229163</v>
      </c>
      <c r="WGY29" s="37" t="s">
        <v>40</v>
      </c>
      <c r="WGZ29" s="34" t="s">
        <v>38</v>
      </c>
      <c r="WHA29" s="43">
        <v>6</v>
      </c>
      <c r="WHB29" s="43">
        <v>6</v>
      </c>
      <c r="WHC29" s="43">
        <v>6</v>
      </c>
      <c r="WHD29" s="43">
        <v>0</v>
      </c>
      <c r="WHE29" s="43">
        <v>0</v>
      </c>
      <c r="WHF29" s="46"/>
      <c r="WHG29" s="34" t="s">
        <v>36</v>
      </c>
      <c r="WHH29" s="32" t="s">
        <v>20</v>
      </c>
      <c r="WHI29" s="40" t="s">
        <v>2</v>
      </c>
      <c r="WHJ29" s="41">
        <f t="shared" ref="WHJ29:WHN29" si="853">WHJ30</f>
        <v>722800</v>
      </c>
      <c r="WHK29" s="41">
        <f t="shared" si="853"/>
        <v>614400</v>
      </c>
      <c r="WHL29" s="41">
        <f t="shared" si="853"/>
        <v>462161.21</v>
      </c>
      <c r="WHM29" s="41">
        <f t="shared" si="853"/>
        <v>152238.78999999998</v>
      </c>
      <c r="WHN29" s="42">
        <f t="shared" si="853"/>
        <v>0.24778448893229163</v>
      </c>
      <c r="WHO29" s="37" t="s">
        <v>40</v>
      </c>
      <c r="WHP29" s="34" t="s">
        <v>38</v>
      </c>
      <c r="WHQ29" s="43">
        <v>6</v>
      </c>
      <c r="WHR29" s="43">
        <v>6</v>
      </c>
      <c r="WHS29" s="43">
        <v>6</v>
      </c>
      <c r="WHT29" s="43">
        <v>0</v>
      </c>
      <c r="WHU29" s="43">
        <v>0</v>
      </c>
      <c r="WHV29" s="46"/>
      <c r="WHW29" s="34" t="s">
        <v>36</v>
      </c>
      <c r="WHX29" s="32" t="s">
        <v>20</v>
      </c>
      <c r="WHY29" s="40" t="s">
        <v>2</v>
      </c>
      <c r="WHZ29" s="41">
        <f t="shared" ref="WHZ29:WID29" si="854">WHZ30</f>
        <v>722800</v>
      </c>
      <c r="WIA29" s="41">
        <f t="shared" si="854"/>
        <v>614400</v>
      </c>
      <c r="WIB29" s="41">
        <f t="shared" si="854"/>
        <v>462161.21</v>
      </c>
      <c r="WIC29" s="41">
        <f t="shared" si="854"/>
        <v>152238.78999999998</v>
      </c>
      <c r="WID29" s="42">
        <f t="shared" si="854"/>
        <v>0.24778448893229163</v>
      </c>
      <c r="WIE29" s="37" t="s">
        <v>40</v>
      </c>
      <c r="WIF29" s="34" t="s">
        <v>38</v>
      </c>
      <c r="WIG29" s="43">
        <v>6</v>
      </c>
      <c r="WIH29" s="43">
        <v>6</v>
      </c>
      <c r="WII29" s="43">
        <v>6</v>
      </c>
      <c r="WIJ29" s="43">
        <v>0</v>
      </c>
      <c r="WIK29" s="43">
        <v>0</v>
      </c>
      <c r="WIL29" s="46"/>
      <c r="WIM29" s="34" t="s">
        <v>36</v>
      </c>
      <c r="WIN29" s="32" t="s">
        <v>20</v>
      </c>
      <c r="WIO29" s="40" t="s">
        <v>2</v>
      </c>
      <c r="WIP29" s="41">
        <f t="shared" ref="WIP29:WIT29" si="855">WIP30</f>
        <v>722800</v>
      </c>
      <c r="WIQ29" s="41">
        <f t="shared" si="855"/>
        <v>614400</v>
      </c>
      <c r="WIR29" s="41">
        <f t="shared" si="855"/>
        <v>462161.21</v>
      </c>
      <c r="WIS29" s="41">
        <f t="shared" si="855"/>
        <v>152238.78999999998</v>
      </c>
      <c r="WIT29" s="42">
        <f t="shared" si="855"/>
        <v>0.24778448893229163</v>
      </c>
      <c r="WIU29" s="37" t="s">
        <v>40</v>
      </c>
      <c r="WIV29" s="34" t="s">
        <v>38</v>
      </c>
      <c r="WIW29" s="43">
        <v>6</v>
      </c>
      <c r="WIX29" s="43">
        <v>6</v>
      </c>
      <c r="WIY29" s="43">
        <v>6</v>
      </c>
      <c r="WIZ29" s="43">
        <v>0</v>
      </c>
      <c r="WJA29" s="43">
        <v>0</v>
      </c>
      <c r="WJB29" s="46"/>
      <c r="WJC29" s="34" t="s">
        <v>36</v>
      </c>
      <c r="WJD29" s="32" t="s">
        <v>20</v>
      </c>
      <c r="WJE29" s="40" t="s">
        <v>2</v>
      </c>
      <c r="WJF29" s="41">
        <f t="shared" ref="WJF29:WJJ29" si="856">WJF30</f>
        <v>722800</v>
      </c>
      <c r="WJG29" s="41">
        <f t="shared" si="856"/>
        <v>614400</v>
      </c>
      <c r="WJH29" s="41">
        <f t="shared" si="856"/>
        <v>462161.21</v>
      </c>
      <c r="WJI29" s="41">
        <f t="shared" si="856"/>
        <v>152238.78999999998</v>
      </c>
      <c r="WJJ29" s="42">
        <f t="shared" si="856"/>
        <v>0.24778448893229163</v>
      </c>
      <c r="WJK29" s="37" t="s">
        <v>40</v>
      </c>
      <c r="WJL29" s="34" t="s">
        <v>38</v>
      </c>
      <c r="WJM29" s="43">
        <v>6</v>
      </c>
      <c r="WJN29" s="43">
        <v>6</v>
      </c>
      <c r="WJO29" s="43">
        <v>6</v>
      </c>
      <c r="WJP29" s="43">
        <v>0</v>
      </c>
      <c r="WJQ29" s="43">
        <v>0</v>
      </c>
      <c r="WJR29" s="46"/>
      <c r="WJS29" s="34" t="s">
        <v>36</v>
      </c>
      <c r="WJT29" s="32" t="s">
        <v>20</v>
      </c>
      <c r="WJU29" s="40" t="s">
        <v>2</v>
      </c>
      <c r="WJV29" s="41">
        <f t="shared" ref="WJV29:WJZ29" si="857">WJV30</f>
        <v>722800</v>
      </c>
      <c r="WJW29" s="41">
        <f t="shared" si="857"/>
        <v>614400</v>
      </c>
      <c r="WJX29" s="41">
        <f t="shared" si="857"/>
        <v>462161.21</v>
      </c>
      <c r="WJY29" s="41">
        <f t="shared" si="857"/>
        <v>152238.78999999998</v>
      </c>
      <c r="WJZ29" s="42">
        <f t="shared" si="857"/>
        <v>0.24778448893229163</v>
      </c>
      <c r="WKA29" s="37" t="s">
        <v>40</v>
      </c>
      <c r="WKB29" s="34" t="s">
        <v>38</v>
      </c>
      <c r="WKC29" s="43">
        <v>6</v>
      </c>
      <c r="WKD29" s="43">
        <v>6</v>
      </c>
      <c r="WKE29" s="43">
        <v>6</v>
      </c>
      <c r="WKF29" s="43">
        <v>0</v>
      </c>
      <c r="WKG29" s="43">
        <v>0</v>
      </c>
      <c r="WKH29" s="46"/>
      <c r="WKI29" s="34" t="s">
        <v>36</v>
      </c>
      <c r="WKJ29" s="32" t="s">
        <v>20</v>
      </c>
      <c r="WKK29" s="40" t="s">
        <v>2</v>
      </c>
      <c r="WKL29" s="41">
        <f t="shared" ref="WKL29:WKP29" si="858">WKL30</f>
        <v>722800</v>
      </c>
      <c r="WKM29" s="41">
        <f t="shared" si="858"/>
        <v>614400</v>
      </c>
      <c r="WKN29" s="41">
        <f t="shared" si="858"/>
        <v>462161.21</v>
      </c>
      <c r="WKO29" s="41">
        <f t="shared" si="858"/>
        <v>152238.78999999998</v>
      </c>
      <c r="WKP29" s="42">
        <f t="shared" si="858"/>
        <v>0.24778448893229163</v>
      </c>
      <c r="WKQ29" s="37" t="s">
        <v>40</v>
      </c>
      <c r="WKR29" s="34" t="s">
        <v>38</v>
      </c>
      <c r="WKS29" s="43">
        <v>6</v>
      </c>
      <c r="WKT29" s="43">
        <v>6</v>
      </c>
      <c r="WKU29" s="43">
        <v>6</v>
      </c>
      <c r="WKV29" s="43">
        <v>0</v>
      </c>
      <c r="WKW29" s="43">
        <v>0</v>
      </c>
      <c r="WKX29" s="46"/>
      <c r="WKY29" s="34" t="s">
        <v>36</v>
      </c>
      <c r="WKZ29" s="32" t="s">
        <v>20</v>
      </c>
      <c r="WLA29" s="40" t="s">
        <v>2</v>
      </c>
      <c r="WLB29" s="41">
        <f t="shared" ref="WLB29:WLF29" si="859">WLB30</f>
        <v>722800</v>
      </c>
      <c r="WLC29" s="41">
        <f t="shared" si="859"/>
        <v>614400</v>
      </c>
      <c r="WLD29" s="41">
        <f t="shared" si="859"/>
        <v>462161.21</v>
      </c>
      <c r="WLE29" s="41">
        <f t="shared" si="859"/>
        <v>152238.78999999998</v>
      </c>
      <c r="WLF29" s="42">
        <f t="shared" si="859"/>
        <v>0.24778448893229163</v>
      </c>
      <c r="WLG29" s="37" t="s">
        <v>40</v>
      </c>
      <c r="WLH29" s="34" t="s">
        <v>38</v>
      </c>
      <c r="WLI29" s="43">
        <v>6</v>
      </c>
      <c r="WLJ29" s="43">
        <v>6</v>
      </c>
      <c r="WLK29" s="43">
        <v>6</v>
      </c>
      <c r="WLL29" s="43">
        <v>0</v>
      </c>
      <c r="WLM29" s="43">
        <v>0</v>
      </c>
      <c r="WLN29" s="46"/>
      <c r="WLO29" s="34" t="s">
        <v>36</v>
      </c>
      <c r="WLP29" s="32" t="s">
        <v>20</v>
      </c>
      <c r="WLQ29" s="40" t="s">
        <v>2</v>
      </c>
      <c r="WLR29" s="41">
        <f t="shared" ref="WLR29:WLV29" si="860">WLR30</f>
        <v>722800</v>
      </c>
      <c r="WLS29" s="41">
        <f t="shared" si="860"/>
        <v>614400</v>
      </c>
      <c r="WLT29" s="41">
        <f t="shared" si="860"/>
        <v>462161.21</v>
      </c>
      <c r="WLU29" s="41">
        <f t="shared" si="860"/>
        <v>152238.78999999998</v>
      </c>
      <c r="WLV29" s="42">
        <f t="shared" si="860"/>
        <v>0.24778448893229163</v>
      </c>
      <c r="WLW29" s="37" t="s">
        <v>40</v>
      </c>
      <c r="WLX29" s="34" t="s">
        <v>38</v>
      </c>
      <c r="WLY29" s="43">
        <v>6</v>
      </c>
      <c r="WLZ29" s="43">
        <v>6</v>
      </c>
      <c r="WMA29" s="43">
        <v>6</v>
      </c>
      <c r="WMB29" s="43">
        <v>0</v>
      </c>
      <c r="WMC29" s="43">
        <v>0</v>
      </c>
      <c r="WMD29" s="46"/>
      <c r="WME29" s="34" t="s">
        <v>36</v>
      </c>
      <c r="WMF29" s="32" t="s">
        <v>20</v>
      </c>
      <c r="WMG29" s="40" t="s">
        <v>2</v>
      </c>
      <c r="WMH29" s="41">
        <f t="shared" ref="WMH29:WML29" si="861">WMH30</f>
        <v>722800</v>
      </c>
      <c r="WMI29" s="41">
        <f t="shared" si="861"/>
        <v>614400</v>
      </c>
      <c r="WMJ29" s="41">
        <f t="shared" si="861"/>
        <v>462161.21</v>
      </c>
      <c r="WMK29" s="41">
        <f t="shared" si="861"/>
        <v>152238.78999999998</v>
      </c>
      <c r="WML29" s="42">
        <f t="shared" si="861"/>
        <v>0.24778448893229163</v>
      </c>
      <c r="WMM29" s="37" t="s">
        <v>40</v>
      </c>
      <c r="WMN29" s="34" t="s">
        <v>38</v>
      </c>
      <c r="WMO29" s="43">
        <v>6</v>
      </c>
      <c r="WMP29" s="43">
        <v>6</v>
      </c>
      <c r="WMQ29" s="43">
        <v>6</v>
      </c>
      <c r="WMR29" s="43">
        <v>0</v>
      </c>
      <c r="WMS29" s="43">
        <v>0</v>
      </c>
      <c r="WMT29" s="46"/>
      <c r="WMU29" s="34" t="s">
        <v>36</v>
      </c>
      <c r="WMV29" s="32" t="s">
        <v>20</v>
      </c>
      <c r="WMW29" s="40" t="s">
        <v>2</v>
      </c>
      <c r="WMX29" s="41">
        <f t="shared" ref="WMX29:WNB29" si="862">WMX30</f>
        <v>722800</v>
      </c>
      <c r="WMY29" s="41">
        <f t="shared" si="862"/>
        <v>614400</v>
      </c>
      <c r="WMZ29" s="41">
        <f t="shared" si="862"/>
        <v>462161.21</v>
      </c>
      <c r="WNA29" s="41">
        <f t="shared" si="862"/>
        <v>152238.78999999998</v>
      </c>
      <c r="WNB29" s="42">
        <f t="shared" si="862"/>
        <v>0.24778448893229163</v>
      </c>
      <c r="WNC29" s="37" t="s">
        <v>40</v>
      </c>
      <c r="WND29" s="34" t="s">
        <v>38</v>
      </c>
      <c r="WNE29" s="43">
        <v>6</v>
      </c>
      <c r="WNF29" s="43">
        <v>6</v>
      </c>
      <c r="WNG29" s="43">
        <v>6</v>
      </c>
      <c r="WNH29" s="43">
        <v>0</v>
      </c>
      <c r="WNI29" s="43">
        <v>0</v>
      </c>
      <c r="WNJ29" s="46"/>
      <c r="WNK29" s="34" t="s">
        <v>36</v>
      </c>
      <c r="WNL29" s="32" t="s">
        <v>20</v>
      </c>
      <c r="WNM29" s="40" t="s">
        <v>2</v>
      </c>
      <c r="WNN29" s="41">
        <f t="shared" ref="WNN29:WNR29" si="863">WNN30</f>
        <v>722800</v>
      </c>
      <c r="WNO29" s="41">
        <f t="shared" si="863"/>
        <v>614400</v>
      </c>
      <c r="WNP29" s="41">
        <f t="shared" si="863"/>
        <v>462161.21</v>
      </c>
      <c r="WNQ29" s="41">
        <f t="shared" si="863"/>
        <v>152238.78999999998</v>
      </c>
      <c r="WNR29" s="42">
        <f t="shared" si="863"/>
        <v>0.24778448893229163</v>
      </c>
      <c r="WNS29" s="37" t="s">
        <v>40</v>
      </c>
      <c r="WNT29" s="34" t="s">
        <v>38</v>
      </c>
      <c r="WNU29" s="43">
        <v>6</v>
      </c>
      <c r="WNV29" s="43">
        <v>6</v>
      </c>
      <c r="WNW29" s="43">
        <v>6</v>
      </c>
      <c r="WNX29" s="43">
        <v>0</v>
      </c>
      <c r="WNY29" s="43">
        <v>0</v>
      </c>
      <c r="WNZ29" s="46"/>
      <c r="WOA29" s="34" t="s">
        <v>36</v>
      </c>
      <c r="WOB29" s="32" t="s">
        <v>20</v>
      </c>
      <c r="WOC29" s="40" t="s">
        <v>2</v>
      </c>
      <c r="WOD29" s="41">
        <f t="shared" ref="WOD29:WOH29" si="864">WOD30</f>
        <v>722800</v>
      </c>
      <c r="WOE29" s="41">
        <f t="shared" si="864"/>
        <v>614400</v>
      </c>
      <c r="WOF29" s="41">
        <f t="shared" si="864"/>
        <v>462161.21</v>
      </c>
      <c r="WOG29" s="41">
        <f t="shared" si="864"/>
        <v>152238.78999999998</v>
      </c>
      <c r="WOH29" s="42">
        <f t="shared" si="864"/>
        <v>0.24778448893229163</v>
      </c>
      <c r="WOI29" s="37" t="s">
        <v>40</v>
      </c>
      <c r="WOJ29" s="34" t="s">
        <v>38</v>
      </c>
      <c r="WOK29" s="43">
        <v>6</v>
      </c>
      <c r="WOL29" s="43">
        <v>6</v>
      </c>
      <c r="WOM29" s="43">
        <v>6</v>
      </c>
      <c r="WON29" s="43">
        <v>0</v>
      </c>
      <c r="WOO29" s="43">
        <v>0</v>
      </c>
      <c r="WOP29" s="46"/>
      <c r="WOQ29" s="34" t="s">
        <v>36</v>
      </c>
      <c r="WOR29" s="32" t="s">
        <v>20</v>
      </c>
      <c r="WOS29" s="40" t="s">
        <v>2</v>
      </c>
      <c r="WOT29" s="41">
        <f t="shared" ref="WOT29:WOX29" si="865">WOT30</f>
        <v>722800</v>
      </c>
      <c r="WOU29" s="41">
        <f t="shared" si="865"/>
        <v>614400</v>
      </c>
      <c r="WOV29" s="41">
        <f t="shared" si="865"/>
        <v>462161.21</v>
      </c>
      <c r="WOW29" s="41">
        <f t="shared" si="865"/>
        <v>152238.78999999998</v>
      </c>
      <c r="WOX29" s="42">
        <f t="shared" si="865"/>
        <v>0.24778448893229163</v>
      </c>
      <c r="WOY29" s="37" t="s">
        <v>40</v>
      </c>
      <c r="WOZ29" s="34" t="s">
        <v>38</v>
      </c>
      <c r="WPA29" s="43">
        <v>6</v>
      </c>
      <c r="WPB29" s="43">
        <v>6</v>
      </c>
      <c r="WPC29" s="43">
        <v>6</v>
      </c>
      <c r="WPD29" s="43">
        <v>0</v>
      </c>
      <c r="WPE29" s="43">
        <v>0</v>
      </c>
      <c r="WPF29" s="46"/>
      <c r="WPG29" s="34" t="s">
        <v>36</v>
      </c>
      <c r="WPH29" s="32" t="s">
        <v>20</v>
      </c>
      <c r="WPI29" s="40" t="s">
        <v>2</v>
      </c>
      <c r="WPJ29" s="41">
        <f t="shared" ref="WPJ29:WPN29" si="866">WPJ30</f>
        <v>722800</v>
      </c>
      <c r="WPK29" s="41">
        <f t="shared" si="866"/>
        <v>614400</v>
      </c>
      <c r="WPL29" s="41">
        <f t="shared" si="866"/>
        <v>462161.21</v>
      </c>
      <c r="WPM29" s="41">
        <f t="shared" si="866"/>
        <v>152238.78999999998</v>
      </c>
      <c r="WPN29" s="42">
        <f t="shared" si="866"/>
        <v>0.24778448893229163</v>
      </c>
      <c r="WPO29" s="37" t="s">
        <v>40</v>
      </c>
      <c r="WPP29" s="34" t="s">
        <v>38</v>
      </c>
      <c r="WPQ29" s="43">
        <v>6</v>
      </c>
      <c r="WPR29" s="43">
        <v>6</v>
      </c>
      <c r="WPS29" s="43">
        <v>6</v>
      </c>
      <c r="WPT29" s="43">
        <v>0</v>
      </c>
      <c r="WPU29" s="43">
        <v>0</v>
      </c>
      <c r="WPV29" s="46"/>
      <c r="WPW29" s="34" t="s">
        <v>36</v>
      </c>
      <c r="WPX29" s="32" t="s">
        <v>20</v>
      </c>
      <c r="WPY29" s="40" t="s">
        <v>2</v>
      </c>
      <c r="WPZ29" s="41">
        <f t="shared" ref="WPZ29:WQD29" si="867">WPZ30</f>
        <v>722800</v>
      </c>
      <c r="WQA29" s="41">
        <f t="shared" si="867"/>
        <v>614400</v>
      </c>
      <c r="WQB29" s="41">
        <f t="shared" si="867"/>
        <v>462161.21</v>
      </c>
      <c r="WQC29" s="41">
        <f t="shared" si="867"/>
        <v>152238.78999999998</v>
      </c>
      <c r="WQD29" s="42">
        <f t="shared" si="867"/>
        <v>0.24778448893229163</v>
      </c>
      <c r="WQE29" s="37" t="s">
        <v>40</v>
      </c>
      <c r="WQF29" s="34" t="s">
        <v>38</v>
      </c>
      <c r="WQG29" s="43">
        <v>6</v>
      </c>
      <c r="WQH29" s="43">
        <v>6</v>
      </c>
      <c r="WQI29" s="43">
        <v>6</v>
      </c>
      <c r="WQJ29" s="43">
        <v>0</v>
      </c>
      <c r="WQK29" s="43">
        <v>0</v>
      </c>
      <c r="WQL29" s="46"/>
      <c r="WQM29" s="34" t="s">
        <v>36</v>
      </c>
      <c r="WQN29" s="32" t="s">
        <v>20</v>
      </c>
      <c r="WQO29" s="40" t="s">
        <v>2</v>
      </c>
      <c r="WQP29" s="41">
        <f t="shared" ref="WQP29:WQT29" si="868">WQP30</f>
        <v>722800</v>
      </c>
      <c r="WQQ29" s="41">
        <f t="shared" si="868"/>
        <v>614400</v>
      </c>
      <c r="WQR29" s="41">
        <f t="shared" si="868"/>
        <v>462161.21</v>
      </c>
      <c r="WQS29" s="41">
        <f t="shared" si="868"/>
        <v>152238.78999999998</v>
      </c>
      <c r="WQT29" s="42">
        <f t="shared" si="868"/>
        <v>0.24778448893229163</v>
      </c>
      <c r="WQU29" s="37" t="s">
        <v>40</v>
      </c>
      <c r="WQV29" s="34" t="s">
        <v>38</v>
      </c>
      <c r="WQW29" s="43">
        <v>6</v>
      </c>
      <c r="WQX29" s="43">
        <v>6</v>
      </c>
      <c r="WQY29" s="43">
        <v>6</v>
      </c>
      <c r="WQZ29" s="43">
        <v>0</v>
      </c>
      <c r="WRA29" s="43">
        <v>0</v>
      </c>
      <c r="WRB29" s="46"/>
      <c r="WRC29" s="34" t="s">
        <v>36</v>
      </c>
      <c r="WRD29" s="32" t="s">
        <v>20</v>
      </c>
      <c r="WRE29" s="40" t="s">
        <v>2</v>
      </c>
      <c r="WRF29" s="41">
        <f t="shared" ref="WRF29:WRJ29" si="869">WRF30</f>
        <v>722800</v>
      </c>
      <c r="WRG29" s="41">
        <f t="shared" si="869"/>
        <v>614400</v>
      </c>
      <c r="WRH29" s="41">
        <f t="shared" si="869"/>
        <v>462161.21</v>
      </c>
      <c r="WRI29" s="41">
        <f t="shared" si="869"/>
        <v>152238.78999999998</v>
      </c>
      <c r="WRJ29" s="42">
        <f t="shared" si="869"/>
        <v>0.24778448893229163</v>
      </c>
      <c r="WRK29" s="37" t="s">
        <v>40</v>
      </c>
      <c r="WRL29" s="34" t="s">
        <v>38</v>
      </c>
      <c r="WRM29" s="43">
        <v>6</v>
      </c>
      <c r="WRN29" s="43">
        <v>6</v>
      </c>
      <c r="WRO29" s="43">
        <v>6</v>
      </c>
      <c r="WRP29" s="43">
        <v>0</v>
      </c>
      <c r="WRQ29" s="43">
        <v>0</v>
      </c>
      <c r="WRR29" s="46"/>
      <c r="WRS29" s="34" t="s">
        <v>36</v>
      </c>
      <c r="WRT29" s="32" t="s">
        <v>20</v>
      </c>
      <c r="WRU29" s="40" t="s">
        <v>2</v>
      </c>
      <c r="WRV29" s="41">
        <f t="shared" ref="WRV29:WRZ29" si="870">WRV30</f>
        <v>722800</v>
      </c>
      <c r="WRW29" s="41">
        <f t="shared" si="870"/>
        <v>614400</v>
      </c>
      <c r="WRX29" s="41">
        <f t="shared" si="870"/>
        <v>462161.21</v>
      </c>
      <c r="WRY29" s="41">
        <f t="shared" si="870"/>
        <v>152238.78999999998</v>
      </c>
      <c r="WRZ29" s="42">
        <f t="shared" si="870"/>
        <v>0.24778448893229163</v>
      </c>
      <c r="WSA29" s="37" t="s">
        <v>40</v>
      </c>
      <c r="WSB29" s="34" t="s">
        <v>38</v>
      </c>
      <c r="WSC29" s="43">
        <v>6</v>
      </c>
      <c r="WSD29" s="43">
        <v>6</v>
      </c>
      <c r="WSE29" s="43">
        <v>6</v>
      </c>
      <c r="WSF29" s="43">
        <v>0</v>
      </c>
      <c r="WSG29" s="43">
        <v>0</v>
      </c>
      <c r="WSH29" s="46"/>
      <c r="WSI29" s="34" t="s">
        <v>36</v>
      </c>
      <c r="WSJ29" s="32" t="s">
        <v>20</v>
      </c>
      <c r="WSK29" s="40" t="s">
        <v>2</v>
      </c>
      <c r="WSL29" s="41">
        <f t="shared" ref="WSL29:WSP29" si="871">WSL30</f>
        <v>722800</v>
      </c>
      <c r="WSM29" s="41">
        <f t="shared" si="871"/>
        <v>614400</v>
      </c>
      <c r="WSN29" s="41">
        <f t="shared" si="871"/>
        <v>462161.21</v>
      </c>
      <c r="WSO29" s="41">
        <f t="shared" si="871"/>
        <v>152238.78999999998</v>
      </c>
      <c r="WSP29" s="42">
        <f t="shared" si="871"/>
        <v>0.24778448893229163</v>
      </c>
      <c r="WSQ29" s="37" t="s">
        <v>40</v>
      </c>
      <c r="WSR29" s="34" t="s">
        <v>38</v>
      </c>
      <c r="WSS29" s="43">
        <v>6</v>
      </c>
      <c r="WST29" s="43">
        <v>6</v>
      </c>
      <c r="WSU29" s="43">
        <v>6</v>
      </c>
      <c r="WSV29" s="43">
        <v>0</v>
      </c>
      <c r="WSW29" s="43">
        <v>0</v>
      </c>
      <c r="WSX29" s="46"/>
      <c r="WSY29" s="34" t="s">
        <v>36</v>
      </c>
      <c r="WSZ29" s="32" t="s">
        <v>20</v>
      </c>
      <c r="WTA29" s="40" t="s">
        <v>2</v>
      </c>
      <c r="WTB29" s="41">
        <f t="shared" ref="WTB29:WTF29" si="872">WTB30</f>
        <v>722800</v>
      </c>
      <c r="WTC29" s="41">
        <f t="shared" si="872"/>
        <v>614400</v>
      </c>
      <c r="WTD29" s="41">
        <f t="shared" si="872"/>
        <v>462161.21</v>
      </c>
      <c r="WTE29" s="41">
        <f t="shared" si="872"/>
        <v>152238.78999999998</v>
      </c>
      <c r="WTF29" s="42">
        <f t="shared" si="872"/>
        <v>0.24778448893229163</v>
      </c>
      <c r="WTG29" s="37" t="s">
        <v>40</v>
      </c>
      <c r="WTH29" s="34" t="s">
        <v>38</v>
      </c>
      <c r="WTI29" s="43">
        <v>6</v>
      </c>
      <c r="WTJ29" s="43">
        <v>6</v>
      </c>
      <c r="WTK29" s="43">
        <v>6</v>
      </c>
      <c r="WTL29" s="43">
        <v>0</v>
      </c>
      <c r="WTM29" s="43">
        <v>0</v>
      </c>
      <c r="WTN29" s="46"/>
      <c r="WTO29" s="34" t="s">
        <v>36</v>
      </c>
      <c r="WTP29" s="32" t="s">
        <v>20</v>
      </c>
      <c r="WTQ29" s="40" t="s">
        <v>2</v>
      </c>
      <c r="WTR29" s="41">
        <f t="shared" ref="WTR29:WTV29" si="873">WTR30</f>
        <v>722800</v>
      </c>
      <c r="WTS29" s="41">
        <f t="shared" si="873"/>
        <v>614400</v>
      </c>
      <c r="WTT29" s="41">
        <f t="shared" si="873"/>
        <v>462161.21</v>
      </c>
      <c r="WTU29" s="41">
        <f t="shared" si="873"/>
        <v>152238.78999999998</v>
      </c>
      <c r="WTV29" s="42">
        <f t="shared" si="873"/>
        <v>0.24778448893229163</v>
      </c>
      <c r="WTW29" s="37" t="s">
        <v>40</v>
      </c>
      <c r="WTX29" s="34" t="s">
        <v>38</v>
      </c>
      <c r="WTY29" s="43">
        <v>6</v>
      </c>
      <c r="WTZ29" s="43">
        <v>6</v>
      </c>
      <c r="WUA29" s="43">
        <v>6</v>
      </c>
      <c r="WUB29" s="43">
        <v>0</v>
      </c>
      <c r="WUC29" s="43">
        <v>0</v>
      </c>
      <c r="WUD29" s="46"/>
      <c r="WUE29" s="34" t="s">
        <v>36</v>
      </c>
      <c r="WUF29" s="32" t="s">
        <v>20</v>
      </c>
      <c r="WUG29" s="40" t="s">
        <v>2</v>
      </c>
      <c r="WUH29" s="41">
        <f t="shared" ref="WUH29:WUL29" si="874">WUH30</f>
        <v>722800</v>
      </c>
      <c r="WUI29" s="41">
        <f t="shared" si="874"/>
        <v>614400</v>
      </c>
      <c r="WUJ29" s="41">
        <f t="shared" si="874"/>
        <v>462161.21</v>
      </c>
      <c r="WUK29" s="41">
        <f t="shared" si="874"/>
        <v>152238.78999999998</v>
      </c>
      <c r="WUL29" s="42">
        <f t="shared" si="874"/>
        <v>0.24778448893229163</v>
      </c>
      <c r="WUM29" s="37" t="s">
        <v>40</v>
      </c>
      <c r="WUN29" s="34" t="s">
        <v>38</v>
      </c>
      <c r="WUO29" s="43">
        <v>6</v>
      </c>
      <c r="WUP29" s="43">
        <v>6</v>
      </c>
      <c r="WUQ29" s="43">
        <v>6</v>
      </c>
      <c r="WUR29" s="43">
        <v>0</v>
      </c>
      <c r="WUS29" s="43">
        <v>0</v>
      </c>
      <c r="WUT29" s="46"/>
      <c r="WUU29" s="34" t="s">
        <v>36</v>
      </c>
      <c r="WUV29" s="32" t="s">
        <v>20</v>
      </c>
      <c r="WUW29" s="40" t="s">
        <v>2</v>
      </c>
      <c r="WUX29" s="41">
        <f t="shared" ref="WUX29:WVB29" si="875">WUX30</f>
        <v>722800</v>
      </c>
      <c r="WUY29" s="41">
        <f t="shared" si="875"/>
        <v>614400</v>
      </c>
      <c r="WUZ29" s="41">
        <f t="shared" si="875"/>
        <v>462161.21</v>
      </c>
      <c r="WVA29" s="41">
        <f t="shared" si="875"/>
        <v>152238.78999999998</v>
      </c>
      <c r="WVB29" s="42">
        <f t="shared" si="875"/>
        <v>0.24778448893229163</v>
      </c>
      <c r="WVC29" s="37" t="s">
        <v>40</v>
      </c>
      <c r="WVD29" s="34" t="s">
        <v>38</v>
      </c>
      <c r="WVE29" s="43">
        <v>6</v>
      </c>
      <c r="WVF29" s="43">
        <v>6</v>
      </c>
      <c r="WVG29" s="43">
        <v>6</v>
      </c>
      <c r="WVH29" s="43">
        <v>0</v>
      </c>
      <c r="WVI29" s="43">
        <v>0</v>
      </c>
      <c r="WVJ29" s="46"/>
      <c r="WVK29" s="34" t="s">
        <v>36</v>
      </c>
      <c r="WVL29" s="32" t="s">
        <v>20</v>
      </c>
      <c r="WVM29" s="40" t="s">
        <v>2</v>
      </c>
      <c r="WVN29" s="41">
        <f t="shared" ref="WVN29:WVR29" si="876">WVN30</f>
        <v>722800</v>
      </c>
      <c r="WVO29" s="41">
        <f t="shared" si="876"/>
        <v>614400</v>
      </c>
      <c r="WVP29" s="41">
        <f t="shared" si="876"/>
        <v>462161.21</v>
      </c>
      <c r="WVQ29" s="41">
        <f t="shared" si="876"/>
        <v>152238.78999999998</v>
      </c>
      <c r="WVR29" s="42">
        <f t="shared" si="876"/>
        <v>0.24778448893229163</v>
      </c>
      <c r="WVS29" s="37" t="s">
        <v>40</v>
      </c>
      <c r="WVT29" s="34" t="s">
        <v>38</v>
      </c>
      <c r="WVU29" s="43">
        <v>6</v>
      </c>
      <c r="WVV29" s="43">
        <v>6</v>
      </c>
      <c r="WVW29" s="43">
        <v>6</v>
      </c>
      <c r="WVX29" s="43">
        <v>0</v>
      </c>
      <c r="WVY29" s="43">
        <v>0</v>
      </c>
      <c r="WVZ29" s="46"/>
      <c r="WWA29" s="34" t="s">
        <v>36</v>
      </c>
      <c r="WWB29" s="32" t="s">
        <v>20</v>
      </c>
      <c r="WWC29" s="40" t="s">
        <v>2</v>
      </c>
      <c r="WWD29" s="41">
        <f t="shared" ref="WWD29:WWH29" si="877">WWD30</f>
        <v>722800</v>
      </c>
      <c r="WWE29" s="41">
        <f t="shared" si="877"/>
        <v>614400</v>
      </c>
      <c r="WWF29" s="41">
        <f t="shared" si="877"/>
        <v>462161.21</v>
      </c>
      <c r="WWG29" s="41">
        <f t="shared" si="877"/>
        <v>152238.78999999998</v>
      </c>
      <c r="WWH29" s="42">
        <f t="shared" si="877"/>
        <v>0.24778448893229163</v>
      </c>
      <c r="WWI29" s="37" t="s">
        <v>40</v>
      </c>
      <c r="WWJ29" s="34" t="s">
        <v>38</v>
      </c>
      <c r="WWK29" s="43">
        <v>6</v>
      </c>
      <c r="WWL29" s="43">
        <v>6</v>
      </c>
      <c r="WWM29" s="43">
        <v>6</v>
      </c>
      <c r="WWN29" s="43">
        <v>0</v>
      </c>
      <c r="WWO29" s="43">
        <v>0</v>
      </c>
      <c r="WWP29" s="46"/>
      <c r="WWQ29" s="34" t="s">
        <v>36</v>
      </c>
      <c r="WWR29" s="32" t="s">
        <v>20</v>
      </c>
      <c r="WWS29" s="40" t="s">
        <v>2</v>
      </c>
      <c r="WWT29" s="41">
        <f t="shared" ref="WWT29:WWX29" si="878">WWT30</f>
        <v>722800</v>
      </c>
      <c r="WWU29" s="41">
        <f t="shared" si="878"/>
        <v>614400</v>
      </c>
      <c r="WWV29" s="41">
        <f t="shared" si="878"/>
        <v>462161.21</v>
      </c>
      <c r="WWW29" s="41">
        <f t="shared" si="878"/>
        <v>152238.78999999998</v>
      </c>
      <c r="WWX29" s="42">
        <f t="shared" si="878"/>
        <v>0.24778448893229163</v>
      </c>
      <c r="WWY29" s="37" t="s">
        <v>40</v>
      </c>
      <c r="WWZ29" s="34" t="s">
        <v>38</v>
      </c>
      <c r="WXA29" s="43">
        <v>6</v>
      </c>
      <c r="WXB29" s="43">
        <v>6</v>
      </c>
      <c r="WXC29" s="43">
        <v>6</v>
      </c>
      <c r="WXD29" s="43">
        <v>0</v>
      </c>
      <c r="WXE29" s="43">
        <v>0</v>
      </c>
      <c r="WXF29" s="46"/>
      <c r="WXG29" s="34" t="s">
        <v>36</v>
      </c>
      <c r="WXH29" s="32" t="s">
        <v>20</v>
      </c>
      <c r="WXI29" s="40" t="s">
        <v>2</v>
      </c>
      <c r="WXJ29" s="41">
        <f t="shared" ref="WXJ29:WXN29" si="879">WXJ30</f>
        <v>722800</v>
      </c>
      <c r="WXK29" s="41">
        <f t="shared" si="879"/>
        <v>614400</v>
      </c>
      <c r="WXL29" s="41">
        <f t="shared" si="879"/>
        <v>462161.21</v>
      </c>
      <c r="WXM29" s="41">
        <f t="shared" si="879"/>
        <v>152238.78999999998</v>
      </c>
      <c r="WXN29" s="42">
        <f t="shared" si="879"/>
        <v>0.24778448893229163</v>
      </c>
      <c r="WXO29" s="37" t="s">
        <v>40</v>
      </c>
      <c r="WXP29" s="34" t="s">
        <v>38</v>
      </c>
      <c r="WXQ29" s="43">
        <v>6</v>
      </c>
      <c r="WXR29" s="43">
        <v>6</v>
      </c>
      <c r="WXS29" s="43">
        <v>6</v>
      </c>
      <c r="WXT29" s="43">
        <v>0</v>
      </c>
      <c r="WXU29" s="43">
        <v>0</v>
      </c>
      <c r="WXV29" s="46"/>
      <c r="WXW29" s="34" t="s">
        <v>36</v>
      </c>
      <c r="WXX29" s="32" t="s">
        <v>20</v>
      </c>
      <c r="WXY29" s="40" t="s">
        <v>2</v>
      </c>
      <c r="WXZ29" s="41">
        <f t="shared" ref="WXZ29:WYD29" si="880">WXZ30</f>
        <v>722800</v>
      </c>
      <c r="WYA29" s="41">
        <f t="shared" si="880"/>
        <v>614400</v>
      </c>
      <c r="WYB29" s="41">
        <f t="shared" si="880"/>
        <v>462161.21</v>
      </c>
      <c r="WYC29" s="41">
        <f t="shared" si="880"/>
        <v>152238.78999999998</v>
      </c>
      <c r="WYD29" s="42">
        <f t="shared" si="880"/>
        <v>0.24778448893229163</v>
      </c>
      <c r="WYE29" s="37" t="s">
        <v>40</v>
      </c>
      <c r="WYF29" s="34" t="s">
        <v>38</v>
      </c>
      <c r="WYG29" s="43">
        <v>6</v>
      </c>
      <c r="WYH29" s="43">
        <v>6</v>
      </c>
      <c r="WYI29" s="43">
        <v>6</v>
      </c>
      <c r="WYJ29" s="43">
        <v>0</v>
      </c>
      <c r="WYK29" s="43">
        <v>0</v>
      </c>
      <c r="WYL29" s="46"/>
      <c r="WYM29" s="34" t="s">
        <v>36</v>
      </c>
      <c r="WYN29" s="32" t="s">
        <v>20</v>
      </c>
      <c r="WYO29" s="40" t="s">
        <v>2</v>
      </c>
      <c r="WYP29" s="41">
        <f t="shared" ref="WYP29:WYT29" si="881">WYP30</f>
        <v>722800</v>
      </c>
      <c r="WYQ29" s="41">
        <f t="shared" si="881"/>
        <v>614400</v>
      </c>
      <c r="WYR29" s="41">
        <f t="shared" si="881"/>
        <v>462161.21</v>
      </c>
      <c r="WYS29" s="41">
        <f t="shared" si="881"/>
        <v>152238.78999999998</v>
      </c>
      <c r="WYT29" s="42">
        <f t="shared" si="881"/>
        <v>0.24778448893229163</v>
      </c>
      <c r="WYU29" s="37" t="s">
        <v>40</v>
      </c>
      <c r="WYV29" s="34" t="s">
        <v>38</v>
      </c>
      <c r="WYW29" s="43">
        <v>6</v>
      </c>
      <c r="WYX29" s="43">
        <v>6</v>
      </c>
      <c r="WYY29" s="43">
        <v>6</v>
      </c>
      <c r="WYZ29" s="43">
        <v>0</v>
      </c>
      <c r="WZA29" s="43">
        <v>0</v>
      </c>
      <c r="WZB29" s="46"/>
      <c r="WZC29" s="34" t="s">
        <v>36</v>
      </c>
      <c r="WZD29" s="32" t="s">
        <v>20</v>
      </c>
      <c r="WZE29" s="40" t="s">
        <v>2</v>
      </c>
      <c r="WZF29" s="41">
        <f t="shared" ref="WZF29:WZJ29" si="882">WZF30</f>
        <v>722800</v>
      </c>
      <c r="WZG29" s="41">
        <f t="shared" si="882"/>
        <v>614400</v>
      </c>
      <c r="WZH29" s="41">
        <f t="shared" si="882"/>
        <v>462161.21</v>
      </c>
      <c r="WZI29" s="41">
        <f t="shared" si="882"/>
        <v>152238.78999999998</v>
      </c>
      <c r="WZJ29" s="42">
        <f t="shared" si="882"/>
        <v>0.24778448893229163</v>
      </c>
      <c r="WZK29" s="37" t="s">
        <v>40</v>
      </c>
      <c r="WZL29" s="34" t="s">
        <v>38</v>
      </c>
      <c r="WZM29" s="43">
        <v>6</v>
      </c>
      <c r="WZN29" s="43">
        <v>6</v>
      </c>
      <c r="WZO29" s="43">
        <v>6</v>
      </c>
      <c r="WZP29" s="43">
        <v>0</v>
      </c>
      <c r="WZQ29" s="43">
        <v>0</v>
      </c>
      <c r="WZR29" s="46"/>
      <c r="WZS29" s="34" t="s">
        <v>36</v>
      </c>
      <c r="WZT29" s="32" t="s">
        <v>20</v>
      </c>
      <c r="WZU29" s="40" t="s">
        <v>2</v>
      </c>
      <c r="WZV29" s="41">
        <f t="shared" ref="WZV29:WZZ29" si="883">WZV30</f>
        <v>722800</v>
      </c>
      <c r="WZW29" s="41">
        <f t="shared" si="883"/>
        <v>614400</v>
      </c>
      <c r="WZX29" s="41">
        <f t="shared" si="883"/>
        <v>462161.21</v>
      </c>
      <c r="WZY29" s="41">
        <f t="shared" si="883"/>
        <v>152238.78999999998</v>
      </c>
      <c r="WZZ29" s="42">
        <f t="shared" si="883"/>
        <v>0.24778448893229163</v>
      </c>
      <c r="XAA29" s="37" t="s">
        <v>40</v>
      </c>
      <c r="XAB29" s="34" t="s">
        <v>38</v>
      </c>
      <c r="XAC29" s="43">
        <v>6</v>
      </c>
      <c r="XAD29" s="43">
        <v>6</v>
      </c>
      <c r="XAE29" s="43">
        <v>6</v>
      </c>
      <c r="XAF29" s="43">
        <v>0</v>
      </c>
      <c r="XAG29" s="43">
        <v>0</v>
      </c>
      <c r="XAH29" s="46"/>
      <c r="XAI29" s="34" t="s">
        <v>36</v>
      </c>
      <c r="XAJ29" s="32" t="s">
        <v>20</v>
      </c>
      <c r="XAK29" s="40" t="s">
        <v>2</v>
      </c>
      <c r="XAL29" s="41">
        <f t="shared" ref="XAL29:XAP29" si="884">XAL30</f>
        <v>722800</v>
      </c>
      <c r="XAM29" s="41">
        <f t="shared" si="884"/>
        <v>614400</v>
      </c>
      <c r="XAN29" s="41">
        <f t="shared" si="884"/>
        <v>462161.21</v>
      </c>
      <c r="XAO29" s="41">
        <f t="shared" si="884"/>
        <v>152238.78999999998</v>
      </c>
      <c r="XAP29" s="42">
        <f t="shared" si="884"/>
        <v>0.24778448893229163</v>
      </c>
      <c r="XAQ29" s="37" t="s">
        <v>40</v>
      </c>
      <c r="XAR29" s="34" t="s">
        <v>38</v>
      </c>
      <c r="XAS29" s="43">
        <v>6</v>
      </c>
      <c r="XAT29" s="43">
        <v>6</v>
      </c>
      <c r="XAU29" s="43">
        <v>6</v>
      </c>
      <c r="XAV29" s="43">
        <v>0</v>
      </c>
      <c r="XAW29" s="43">
        <v>0</v>
      </c>
      <c r="XAX29" s="46"/>
      <c r="XAY29" s="34" t="s">
        <v>36</v>
      </c>
      <c r="XAZ29" s="32" t="s">
        <v>20</v>
      </c>
      <c r="XBA29" s="40" t="s">
        <v>2</v>
      </c>
      <c r="XBB29" s="41">
        <f t="shared" ref="XBB29:XBF29" si="885">XBB30</f>
        <v>722800</v>
      </c>
      <c r="XBC29" s="41">
        <f t="shared" si="885"/>
        <v>614400</v>
      </c>
      <c r="XBD29" s="41">
        <f t="shared" si="885"/>
        <v>462161.21</v>
      </c>
      <c r="XBE29" s="41">
        <f t="shared" si="885"/>
        <v>152238.78999999998</v>
      </c>
      <c r="XBF29" s="42">
        <f t="shared" si="885"/>
        <v>0.24778448893229163</v>
      </c>
      <c r="XBG29" s="37" t="s">
        <v>40</v>
      </c>
      <c r="XBH29" s="34" t="s">
        <v>38</v>
      </c>
      <c r="XBI29" s="43">
        <v>6</v>
      </c>
      <c r="XBJ29" s="43">
        <v>6</v>
      </c>
      <c r="XBK29" s="43">
        <v>6</v>
      </c>
      <c r="XBL29" s="43">
        <v>0</v>
      </c>
      <c r="XBM29" s="43">
        <v>0</v>
      </c>
      <c r="XBN29" s="46"/>
      <c r="XBO29" s="34" t="s">
        <v>36</v>
      </c>
      <c r="XBP29" s="32" t="s">
        <v>20</v>
      </c>
      <c r="XBQ29" s="40" t="s">
        <v>2</v>
      </c>
      <c r="XBR29" s="41">
        <f t="shared" ref="XBR29:XBV29" si="886">XBR30</f>
        <v>722800</v>
      </c>
      <c r="XBS29" s="41">
        <f t="shared" si="886"/>
        <v>614400</v>
      </c>
      <c r="XBT29" s="41">
        <f t="shared" si="886"/>
        <v>462161.21</v>
      </c>
      <c r="XBU29" s="41">
        <f t="shared" si="886"/>
        <v>152238.78999999998</v>
      </c>
      <c r="XBV29" s="42">
        <f t="shared" si="886"/>
        <v>0.24778448893229163</v>
      </c>
      <c r="XBW29" s="37" t="s">
        <v>40</v>
      </c>
      <c r="XBX29" s="34" t="s">
        <v>38</v>
      </c>
      <c r="XBY29" s="43">
        <v>6</v>
      </c>
      <c r="XBZ29" s="43">
        <v>6</v>
      </c>
      <c r="XCA29" s="43">
        <v>6</v>
      </c>
      <c r="XCB29" s="43">
        <v>0</v>
      </c>
      <c r="XCC29" s="43">
        <v>0</v>
      </c>
      <c r="XCD29" s="46"/>
      <c r="XCE29" s="34" t="s">
        <v>36</v>
      </c>
      <c r="XCF29" s="32" t="s">
        <v>20</v>
      </c>
      <c r="XCG29" s="40" t="s">
        <v>2</v>
      </c>
      <c r="XCH29" s="41">
        <f t="shared" ref="XCH29:XCL29" si="887">XCH30</f>
        <v>722800</v>
      </c>
      <c r="XCI29" s="41">
        <f t="shared" si="887"/>
        <v>614400</v>
      </c>
      <c r="XCJ29" s="41">
        <f t="shared" si="887"/>
        <v>462161.21</v>
      </c>
      <c r="XCK29" s="41">
        <f t="shared" si="887"/>
        <v>152238.78999999998</v>
      </c>
      <c r="XCL29" s="42">
        <f t="shared" si="887"/>
        <v>0.24778448893229163</v>
      </c>
      <c r="XCM29" s="37" t="s">
        <v>40</v>
      </c>
      <c r="XCN29" s="34" t="s">
        <v>38</v>
      </c>
      <c r="XCO29" s="43">
        <v>6</v>
      </c>
      <c r="XCP29" s="43">
        <v>6</v>
      </c>
      <c r="XCQ29" s="43">
        <v>6</v>
      </c>
      <c r="XCR29" s="43">
        <v>0</v>
      </c>
      <c r="XCS29" s="43">
        <v>0</v>
      </c>
      <c r="XCT29" s="46"/>
    </row>
    <row r="30" spans="1:16322" s="14" customFormat="1" ht="62.25" customHeight="1" x14ac:dyDescent="0.25">
      <c r="A30" s="106"/>
      <c r="B30" s="108"/>
      <c r="C30" s="16" t="s">
        <v>34</v>
      </c>
      <c r="D30" s="68">
        <v>722800</v>
      </c>
      <c r="E30" s="68">
        <v>614400</v>
      </c>
      <c r="F30" s="68">
        <v>462161.21</v>
      </c>
      <c r="G30" s="88">
        <f t="shared" ref="G30:G42" si="888">F30/E30</f>
        <v>0.75221551106770834</v>
      </c>
      <c r="H30" s="68">
        <f t="shared" ref="H30:H32" si="889">F30-E30</f>
        <v>-152238.78999999998</v>
      </c>
      <c r="I30" s="71">
        <f t="shared" ref="I30:I32" si="890">F30/E30-1</f>
        <v>-0.24778448893229166</v>
      </c>
      <c r="J30" s="113"/>
      <c r="K30" s="34" t="s">
        <v>39</v>
      </c>
      <c r="L30" s="66">
        <v>6</v>
      </c>
      <c r="M30" s="66">
        <v>6</v>
      </c>
      <c r="N30" s="66">
        <v>6</v>
      </c>
      <c r="O30" s="91">
        <f t="shared" ref="O30:O32" si="891">N30/M30</f>
        <v>1</v>
      </c>
      <c r="P30" s="66">
        <v>0</v>
      </c>
      <c r="Q30" s="74">
        <v>0</v>
      </c>
      <c r="R30" s="25"/>
      <c r="S30" s="45"/>
      <c r="T30" s="45"/>
      <c r="U30" s="45"/>
      <c r="V30" s="45"/>
      <c r="W30" s="45"/>
      <c r="X30" s="27"/>
      <c r="Y30" s="54"/>
      <c r="Z30" s="55"/>
      <c r="AA30" s="56"/>
      <c r="AB30" s="51"/>
      <c r="AC30" s="51"/>
      <c r="AD30" s="51"/>
      <c r="AE30" s="51"/>
      <c r="AF30" s="52"/>
      <c r="AG30" s="53"/>
      <c r="AH30" s="49"/>
      <c r="AI30" s="45"/>
      <c r="AJ30" s="45"/>
      <c r="AK30" s="45"/>
      <c r="AL30" s="45"/>
      <c r="AM30" s="45"/>
      <c r="AN30" s="27"/>
      <c r="AO30" s="54"/>
      <c r="AP30" s="55"/>
      <c r="AQ30" s="56"/>
      <c r="AR30" s="51"/>
      <c r="AS30" s="51"/>
      <c r="AT30" s="51"/>
      <c r="AU30" s="51"/>
      <c r="AV30" s="52"/>
      <c r="AW30" s="53"/>
      <c r="AX30" s="49"/>
      <c r="AY30" s="45"/>
      <c r="AZ30" s="45"/>
      <c r="BA30" s="45"/>
      <c r="BB30" s="45"/>
      <c r="BC30" s="45"/>
      <c r="BD30" s="27"/>
      <c r="BE30" s="54"/>
      <c r="BF30" s="55"/>
      <c r="BG30" s="56"/>
      <c r="BH30" s="51"/>
      <c r="BI30" s="51"/>
      <c r="BJ30" s="51"/>
      <c r="BK30" s="51"/>
      <c r="BL30" s="52"/>
      <c r="BM30" s="53"/>
      <c r="BN30" s="49"/>
      <c r="BO30" s="45"/>
      <c r="BP30" s="45"/>
      <c r="BQ30" s="45"/>
      <c r="BR30" s="45"/>
      <c r="BS30" s="45"/>
      <c r="BT30" s="27"/>
      <c r="BU30" s="54"/>
      <c r="BV30" s="55"/>
      <c r="BW30" s="56"/>
      <c r="BX30" s="51"/>
      <c r="BY30" s="51"/>
      <c r="BZ30" s="51"/>
      <c r="CA30" s="51"/>
      <c r="CB30" s="52"/>
      <c r="CC30" s="53"/>
      <c r="CD30" s="49"/>
      <c r="CE30" s="45"/>
      <c r="CF30" s="45"/>
      <c r="CG30" s="45"/>
      <c r="CH30" s="45"/>
      <c r="CI30" s="45"/>
      <c r="CJ30" s="27"/>
      <c r="CK30" s="54"/>
      <c r="CL30" s="55"/>
      <c r="CM30" s="56"/>
      <c r="CN30" s="51"/>
      <c r="CO30" s="51"/>
      <c r="CP30" s="51"/>
      <c r="CQ30" s="51"/>
      <c r="CR30" s="52"/>
      <c r="CS30" s="53"/>
      <c r="CT30" s="49"/>
      <c r="CU30" s="45"/>
      <c r="CV30" s="45"/>
      <c r="CW30" s="45"/>
      <c r="CX30" s="45"/>
      <c r="CY30" s="45"/>
      <c r="CZ30" s="27"/>
      <c r="DA30" s="54"/>
      <c r="DB30" s="55"/>
      <c r="DC30" s="56"/>
      <c r="DD30" s="51"/>
      <c r="DE30" s="51"/>
      <c r="DF30" s="51"/>
      <c r="DG30" s="51"/>
      <c r="DH30" s="52"/>
      <c r="DI30" s="53"/>
      <c r="DJ30" s="49"/>
      <c r="DK30" s="45"/>
      <c r="DL30" s="45"/>
      <c r="DM30" s="45"/>
      <c r="DN30" s="45"/>
      <c r="DO30" s="45"/>
      <c r="DP30" s="27"/>
      <c r="DQ30" s="54"/>
      <c r="DR30" s="55"/>
      <c r="DS30" s="56"/>
      <c r="DT30" s="51"/>
      <c r="DU30" s="51"/>
      <c r="DV30" s="51"/>
      <c r="DW30" s="51"/>
      <c r="DX30" s="52"/>
      <c r="DY30" s="53"/>
      <c r="DZ30" s="49"/>
      <c r="EA30" s="45"/>
      <c r="EB30" s="45"/>
      <c r="EC30" s="45"/>
      <c r="ED30" s="45"/>
      <c r="EE30" s="45"/>
      <c r="EF30" s="27"/>
      <c r="EG30" s="54"/>
      <c r="EH30" s="55"/>
      <c r="EI30" s="56"/>
      <c r="EJ30" s="51"/>
      <c r="EK30" s="51"/>
      <c r="EL30" s="51"/>
      <c r="EM30" s="51"/>
      <c r="EN30" s="52"/>
      <c r="EO30" s="53"/>
      <c r="EP30" s="49"/>
      <c r="EQ30" s="45"/>
      <c r="ER30" s="45"/>
      <c r="ES30" s="45"/>
      <c r="ET30" s="45"/>
      <c r="EU30" s="45"/>
      <c r="EV30" s="27"/>
      <c r="EW30" s="54"/>
      <c r="EX30" s="55"/>
      <c r="EY30" s="56"/>
      <c r="EZ30" s="51"/>
      <c r="FA30" s="51"/>
      <c r="FB30" s="51"/>
      <c r="FC30" s="51"/>
      <c r="FD30" s="52"/>
      <c r="FE30" s="53"/>
      <c r="FF30" s="49"/>
      <c r="FG30" s="45"/>
      <c r="FH30" s="45"/>
      <c r="FI30" s="45"/>
      <c r="FJ30" s="45"/>
      <c r="FK30" s="45"/>
      <c r="FL30" s="27"/>
      <c r="FM30" s="54"/>
      <c r="FN30" s="55"/>
      <c r="FO30" s="56"/>
      <c r="FP30" s="51"/>
      <c r="FQ30" s="51"/>
      <c r="FR30" s="51"/>
      <c r="FS30" s="51"/>
      <c r="FT30" s="52"/>
      <c r="FU30" s="53"/>
      <c r="FV30" s="49"/>
      <c r="FW30" s="45"/>
      <c r="FX30" s="45"/>
      <c r="FY30" s="45"/>
      <c r="FZ30" s="45"/>
      <c r="GA30" s="45"/>
      <c r="GB30" s="27"/>
      <c r="GC30" s="54"/>
      <c r="GD30" s="55"/>
      <c r="GE30" s="56"/>
      <c r="GF30" s="51"/>
      <c r="GG30" s="51"/>
      <c r="GH30" s="51"/>
      <c r="GI30" s="51"/>
      <c r="GJ30" s="52"/>
      <c r="GK30" s="53"/>
      <c r="GL30" s="49"/>
      <c r="GM30" s="45"/>
      <c r="GN30" s="45"/>
      <c r="GO30" s="45"/>
      <c r="GP30" s="45"/>
      <c r="GQ30" s="45"/>
      <c r="GR30" s="27"/>
      <c r="GS30" s="54"/>
      <c r="GT30" s="55"/>
      <c r="GU30" s="56"/>
      <c r="GV30" s="51"/>
      <c r="GW30" s="51"/>
      <c r="GX30" s="51"/>
      <c r="GY30" s="51"/>
      <c r="GZ30" s="52"/>
      <c r="HA30" s="53"/>
      <c r="HB30" s="49"/>
      <c r="HC30" s="45"/>
      <c r="HD30" s="45"/>
      <c r="HE30" s="45"/>
      <c r="HF30" s="45"/>
      <c r="HG30" s="45"/>
      <c r="HH30" s="27"/>
      <c r="HI30" s="54"/>
      <c r="HJ30" s="55"/>
      <c r="HK30" s="56"/>
      <c r="HL30" s="51"/>
      <c r="HM30" s="51"/>
      <c r="HN30" s="51"/>
      <c r="HO30" s="51"/>
      <c r="HP30" s="52"/>
      <c r="HQ30" s="53"/>
      <c r="HR30" s="49"/>
      <c r="HS30" s="45"/>
      <c r="HT30" s="45"/>
      <c r="HU30" s="45"/>
      <c r="HV30" s="45"/>
      <c r="HW30" s="45"/>
      <c r="HX30" s="27"/>
      <c r="HY30" s="54"/>
      <c r="HZ30" s="55"/>
      <c r="IA30" s="56"/>
      <c r="IB30" s="51"/>
      <c r="IC30" s="51"/>
      <c r="ID30" s="51"/>
      <c r="IE30" s="51"/>
      <c r="IF30" s="52"/>
      <c r="IG30" s="53"/>
      <c r="IH30" s="49"/>
      <c r="II30" s="45"/>
      <c r="IJ30" s="45"/>
      <c r="IK30" s="45"/>
      <c r="IL30" s="45"/>
      <c r="IM30" s="45"/>
      <c r="IN30" s="27"/>
      <c r="IO30" s="54"/>
      <c r="IP30" s="55"/>
      <c r="IQ30" s="56"/>
      <c r="IR30" s="51"/>
      <c r="IS30" s="51"/>
      <c r="IT30" s="51"/>
      <c r="IU30" s="51"/>
      <c r="IV30" s="52"/>
      <c r="IW30" s="53"/>
      <c r="IX30" s="49"/>
      <c r="IY30" s="45"/>
      <c r="IZ30" s="45"/>
      <c r="JA30" s="45"/>
      <c r="JB30" s="45"/>
      <c r="JC30" s="45"/>
      <c r="JD30" s="27"/>
      <c r="JE30" s="54"/>
      <c r="JF30" s="55"/>
      <c r="JG30" s="56"/>
      <c r="JH30" s="51"/>
      <c r="JI30" s="51"/>
      <c r="JJ30" s="51"/>
      <c r="JK30" s="51"/>
      <c r="JL30" s="52"/>
      <c r="JM30" s="53"/>
      <c r="JN30" s="49"/>
      <c r="JO30" s="45"/>
      <c r="JP30" s="45"/>
      <c r="JQ30" s="45"/>
      <c r="JR30" s="45"/>
      <c r="JS30" s="45"/>
      <c r="JT30" s="27"/>
      <c r="JU30" s="54"/>
      <c r="JV30" s="55"/>
      <c r="JW30" s="56"/>
      <c r="JX30" s="51"/>
      <c r="JY30" s="51"/>
      <c r="JZ30" s="51"/>
      <c r="KA30" s="51"/>
      <c r="KB30" s="52"/>
      <c r="KC30" s="53"/>
      <c r="KD30" s="49"/>
      <c r="KE30" s="45"/>
      <c r="KF30" s="45"/>
      <c r="KG30" s="45"/>
      <c r="KH30" s="45"/>
      <c r="KI30" s="45"/>
      <c r="KJ30" s="27"/>
      <c r="KK30" s="54"/>
      <c r="KL30" s="55"/>
      <c r="KM30" s="56"/>
      <c r="KN30" s="51"/>
      <c r="KO30" s="51"/>
      <c r="KP30" s="51"/>
      <c r="KQ30" s="51"/>
      <c r="KR30" s="52"/>
      <c r="KS30" s="53"/>
      <c r="KT30" s="49"/>
      <c r="KU30" s="45"/>
      <c r="KV30" s="45"/>
      <c r="KW30" s="45"/>
      <c r="KX30" s="45"/>
      <c r="KY30" s="45"/>
      <c r="KZ30" s="27"/>
      <c r="LA30" s="54"/>
      <c r="LB30" s="55"/>
      <c r="LC30" s="56"/>
      <c r="LD30" s="51"/>
      <c r="LE30" s="51"/>
      <c r="LF30" s="51"/>
      <c r="LG30" s="51"/>
      <c r="LH30" s="52"/>
      <c r="LI30" s="53"/>
      <c r="LJ30" s="49"/>
      <c r="LK30" s="45"/>
      <c r="LL30" s="45"/>
      <c r="LM30" s="45"/>
      <c r="LN30" s="45"/>
      <c r="LO30" s="45"/>
      <c r="LP30" s="27"/>
      <c r="LQ30" s="54"/>
      <c r="LR30" s="55"/>
      <c r="LS30" s="56"/>
      <c r="LT30" s="51"/>
      <c r="LU30" s="51"/>
      <c r="LV30" s="51"/>
      <c r="LW30" s="51"/>
      <c r="LX30" s="52"/>
      <c r="LY30" s="53"/>
      <c r="LZ30" s="49"/>
      <c r="MA30" s="45"/>
      <c r="MB30" s="45"/>
      <c r="MC30" s="45"/>
      <c r="MD30" s="45"/>
      <c r="ME30" s="45"/>
      <c r="MF30" s="27"/>
      <c r="MG30" s="54"/>
      <c r="MH30" s="55"/>
      <c r="MI30" s="56"/>
      <c r="MJ30" s="51"/>
      <c r="MK30" s="51"/>
      <c r="ML30" s="51"/>
      <c r="MM30" s="51"/>
      <c r="MN30" s="52"/>
      <c r="MO30" s="53"/>
      <c r="MP30" s="49"/>
      <c r="MQ30" s="45"/>
      <c r="MR30" s="45"/>
      <c r="MS30" s="45"/>
      <c r="MT30" s="45"/>
      <c r="MU30" s="45"/>
      <c r="MV30" s="27"/>
      <c r="MW30" s="54"/>
      <c r="MX30" s="55"/>
      <c r="MY30" s="56"/>
      <c r="MZ30" s="51"/>
      <c r="NA30" s="51"/>
      <c r="NB30" s="51"/>
      <c r="NC30" s="51"/>
      <c r="ND30" s="52"/>
      <c r="NE30" s="53"/>
      <c r="NF30" s="49"/>
      <c r="NG30" s="45"/>
      <c r="NH30" s="45"/>
      <c r="NI30" s="45"/>
      <c r="NJ30" s="45"/>
      <c r="NK30" s="45"/>
      <c r="NL30" s="27"/>
      <c r="NM30" s="54"/>
      <c r="NN30" s="55"/>
      <c r="NO30" s="56"/>
      <c r="NP30" s="51"/>
      <c r="NQ30" s="51"/>
      <c r="NR30" s="51"/>
      <c r="NS30" s="51"/>
      <c r="NT30" s="52"/>
      <c r="NU30" s="53"/>
      <c r="NV30" s="49"/>
      <c r="NW30" s="45"/>
      <c r="NX30" s="45"/>
      <c r="NY30" s="45"/>
      <c r="NZ30" s="45"/>
      <c r="OA30" s="45"/>
      <c r="OB30" s="27"/>
      <c r="OC30" s="54"/>
      <c r="OD30" s="55"/>
      <c r="OE30" s="56"/>
      <c r="OF30" s="51"/>
      <c r="OG30" s="51"/>
      <c r="OH30" s="51"/>
      <c r="OI30" s="51"/>
      <c r="OJ30" s="52"/>
      <c r="OK30" s="53"/>
      <c r="OL30" s="49"/>
      <c r="OM30" s="45"/>
      <c r="ON30" s="45"/>
      <c r="OO30" s="45"/>
      <c r="OP30" s="45"/>
      <c r="OQ30" s="45"/>
      <c r="OR30" s="27"/>
      <c r="OS30" s="54"/>
      <c r="OT30" s="55"/>
      <c r="OU30" s="56"/>
      <c r="OV30" s="51"/>
      <c r="OW30" s="51"/>
      <c r="OX30" s="51"/>
      <c r="OY30" s="51"/>
      <c r="OZ30" s="52"/>
      <c r="PA30" s="53"/>
      <c r="PB30" s="49"/>
      <c r="PC30" s="45"/>
      <c r="PD30" s="45"/>
      <c r="PE30" s="45"/>
      <c r="PF30" s="45"/>
      <c r="PG30" s="45"/>
      <c r="PH30" s="27"/>
      <c r="PI30" s="54"/>
      <c r="PJ30" s="55"/>
      <c r="PK30" s="56"/>
      <c r="PL30" s="51"/>
      <c r="PM30" s="51"/>
      <c r="PN30" s="51"/>
      <c r="PO30" s="51"/>
      <c r="PP30" s="52"/>
      <c r="PQ30" s="53"/>
      <c r="PR30" s="49"/>
      <c r="PS30" s="45"/>
      <c r="PT30" s="45"/>
      <c r="PU30" s="45"/>
      <c r="PV30" s="45"/>
      <c r="PW30" s="45"/>
      <c r="PX30" s="27"/>
      <c r="PY30" s="54"/>
      <c r="PZ30" s="55"/>
      <c r="QA30" s="56"/>
      <c r="QB30" s="51"/>
      <c r="QC30" s="51"/>
      <c r="QD30" s="51"/>
      <c r="QE30" s="51"/>
      <c r="QF30" s="52"/>
      <c r="QG30" s="53"/>
      <c r="QH30" s="49"/>
      <c r="QI30" s="45"/>
      <c r="QJ30" s="45"/>
      <c r="QK30" s="45"/>
      <c r="QL30" s="45"/>
      <c r="QM30" s="45"/>
      <c r="QN30" s="27"/>
      <c r="QO30" s="54"/>
      <c r="QP30" s="55"/>
      <c r="QQ30" s="56"/>
      <c r="QR30" s="51"/>
      <c r="QS30" s="51"/>
      <c r="QT30" s="51"/>
      <c r="QU30" s="51"/>
      <c r="QV30" s="52"/>
      <c r="QW30" s="53"/>
      <c r="QX30" s="49"/>
      <c r="QY30" s="45"/>
      <c r="QZ30" s="45"/>
      <c r="RA30" s="45"/>
      <c r="RB30" s="45"/>
      <c r="RC30" s="45"/>
      <c r="RD30" s="27"/>
      <c r="RE30" s="54"/>
      <c r="RF30" s="55"/>
      <c r="RG30" s="56"/>
      <c r="RH30" s="51"/>
      <c r="RI30" s="51"/>
      <c r="RJ30" s="51"/>
      <c r="RK30" s="51"/>
      <c r="RL30" s="52"/>
      <c r="RM30" s="53"/>
      <c r="RN30" s="49"/>
      <c r="RO30" s="45"/>
      <c r="RP30" s="45"/>
      <c r="RQ30" s="45"/>
      <c r="RR30" s="45"/>
      <c r="RS30" s="45"/>
      <c r="RT30" s="27"/>
      <c r="RU30" s="54"/>
      <c r="RV30" s="55"/>
      <c r="RW30" s="56"/>
      <c r="RX30" s="51"/>
      <c r="RY30" s="51"/>
      <c r="RZ30" s="51"/>
      <c r="SA30" s="51"/>
      <c r="SB30" s="52"/>
      <c r="SC30" s="53"/>
      <c r="SD30" s="49"/>
      <c r="SE30" s="45"/>
      <c r="SF30" s="45"/>
      <c r="SG30" s="45"/>
      <c r="SH30" s="45"/>
      <c r="SI30" s="45"/>
      <c r="SJ30" s="27"/>
      <c r="SK30" s="54"/>
      <c r="SL30" s="55"/>
      <c r="SM30" s="56"/>
      <c r="SN30" s="51"/>
      <c r="SO30" s="51"/>
      <c r="SP30" s="51"/>
      <c r="SQ30" s="51"/>
      <c r="SR30" s="52"/>
      <c r="SS30" s="53"/>
      <c r="ST30" s="49"/>
      <c r="SU30" s="45"/>
      <c r="SV30" s="45"/>
      <c r="SW30" s="45"/>
      <c r="SX30" s="45"/>
      <c r="SY30" s="45"/>
      <c r="SZ30" s="27"/>
      <c r="TA30" s="54"/>
      <c r="TB30" s="55"/>
      <c r="TC30" s="56"/>
      <c r="TD30" s="51"/>
      <c r="TE30" s="51"/>
      <c r="TF30" s="51"/>
      <c r="TG30" s="51"/>
      <c r="TH30" s="52"/>
      <c r="TI30" s="53"/>
      <c r="TJ30" s="49"/>
      <c r="TK30" s="45"/>
      <c r="TL30" s="45"/>
      <c r="TM30" s="45"/>
      <c r="TN30" s="45"/>
      <c r="TO30" s="45"/>
      <c r="TP30" s="27"/>
      <c r="TQ30" s="54"/>
      <c r="TR30" s="55"/>
      <c r="TS30" s="56"/>
      <c r="TT30" s="51"/>
      <c r="TU30" s="51"/>
      <c r="TV30" s="51"/>
      <c r="TW30" s="51"/>
      <c r="TX30" s="52"/>
      <c r="TY30" s="53"/>
      <c r="TZ30" s="49"/>
      <c r="UA30" s="45"/>
      <c r="UB30" s="45"/>
      <c r="UC30" s="45"/>
      <c r="UD30" s="45"/>
      <c r="UE30" s="45"/>
      <c r="UF30" s="27"/>
      <c r="UG30" s="54"/>
      <c r="UH30" s="55"/>
      <c r="UI30" s="56"/>
      <c r="UJ30" s="51"/>
      <c r="UK30" s="51"/>
      <c r="UL30" s="51"/>
      <c r="UM30" s="51"/>
      <c r="UN30" s="52"/>
      <c r="UO30" s="53"/>
      <c r="UP30" s="49"/>
      <c r="UQ30" s="45"/>
      <c r="UR30" s="45"/>
      <c r="US30" s="45"/>
      <c r="UT30" s="45"/>
      <c r="UU30" s="45"/>
      <c r="UV30" s="27"/>
      <c r="UW30" s="54"/>
      <c r="UX30" s="55"/>
      <c r="UY30" s="56"/>
      <c r="UZ30" s="51"/>
      <c r="VA30" s="51"/>
      <c r="VB30" s="51"/>
      <c r="VC30" s="51"/>
      <c r="VD30" s="52"/>
      <c r="VE30" s="53"/>
      <c r="VF30" s="49"/>
      <c r="VG30" s="45"/>
      <c r="VH30" s="45"/>
      <c r="VI30" s="45"/>
      <c r="VJ30" s="45"/>
      <c r="VK30" s="45"/>
      <c r="VL30" s="27"/>
      <c r="VM30" s="54"/>
      <c r="VN30" s="55"/>
      <c r="VO30" s="56"/>
      <c r="VP30" s="51"/>
      <c r="VQ30" s="51"/>
      <c r="VR30" s="51"/>
      <c r="VS30" s="51"/>
      <c r="VT30" s="52"/>
      <c r="VU30" s="53"/>
      <c r="VV30" s="49"/>
      <c r="VW30" s="45"/>
      <c r="VX30" s="45"/>
      <c r="VY30" s="45"/>
      <c r="VZ30" s="45"/>
      <c r="WA30" s="45"/>
      <c r="WB30" s="27"/>
      <c r="WC30" s="54"/>
      <c r="WD30" s="55"/>
      <c r="WE30" s="56"/>
      <c r="WF30" s="51"/>
      <c r="WG30" s="51"/>
      <c r="WH30" s="51"/>
      <c r="WI30" s="51"/>
      <c r="WJ30" s="52"/>
      <c r="WK30" s="53"/>
      <c r="WL30" s="49"/>
      <c r="WM30" s="45"/>
      <c r="WN30" s="45"/>
      <c r="WO30" s="45"/>
      <c r="WP30" s="45"/>
      <c r="WQ30" s="45"/>
      <c r="WR30" s="27"/>
      <c r="WS30" s="54"/>
      <c r="WT30" s="55"/>
      <c r="WU30" s="56"/>
      <c r="WV30" s="51"/>
      <c r="WW30" s="51"/>
      <c r="WX30" s="51"/>
      <c r="WY30" s="51"/>
      <c r="WZ30" s="52"/>
      <c r="XA30" s="53"/>
      <c r="XB30" s="49"/>
      <c r="XC30" s="45"/>
      <c r="XD30" s="45"/>
      <c r="XE30" s="45"/>
      <c r="XF30" s="45"/>
      <c r="XG30" s="45"/>
      <c r="XH30" s="27"/>
      <c r="XI30" s="54"/>
      <c r="XJ30" s="55"/>
      <c r="XK30" s="56"/>
      <c r="XL30" s="51"/>
      <c r="XM30" s="51"/>
      <c r="XN30" s="51"/>
      <c r="XO30" s="51"/>
      <c r="XP30" s="52"/>
      <c r="XQ30" s="53"/>
      <c r="XR30" s="49"/>
      <c r="XS30" s="45"/>
      <c r="XT30" s="45"/>
      <c r="XU30" s="45"/>
      <c r="XV30" s="45"/>
      <c r="XW30" s="45"/>
      <c r="XX30" s="27"/>
      <c r="XY30" s="54"/>
      <c r="XZ30" s="55"/>
      <c r="YA30" s="56"/>
      <c r="YB30" s="51"/>
      <c r="YC30" s="51"/>
      <c r="YD30" s="51"/>
      <c r="YE30" s="51"/>
      <c r="YF30" s="52"/>
      <c r="YG30" s="53"/>
      <c r="YH30" s="49"/>
      <c r="YI30" s="45"/>
      <c r="YJ30" s="45"/>
      <c r="YK30" s="45"/>
      <c r="YL30" s="45"/>
      <c r="YM30" s="45"/>
      <c r="YN30" s="27"/>
      <c r="YO30" s="54"/>
      <c r="YP30" s="55"/>
      <c r="YQ30" s="56"/>
      <c r="YR30" s="51"/>
      <c r="YS30" s="51"/>
      <c r="YT30" s="51"/>
      <c r="YU30" s="51"/>
      <c r="YV30" s="52"/>
      <c r="YW30" s="53"/>
      <c r="YX30" s="49"/>
      <c r="YY30" s="45"/>
      <c r="YZ30" s="45"/>
      <c r="ZA30" s="45"/>
      <c r="ZB30" s="45"/>
      <c r="ZC30" s="45"/>
      <c r="ZD30" s="27"/>
      <c r="ZE30" s="54"/>
      <c r="ZF30" s="55"/>
      <c r="ZG30" s="56"/>
      <c r="ZH30" s="51"/>
      <c r="ZI30" s="51"/>
      <c r="ZJ30" s="51"/>
      <c r="ZK30" s="51"/>
      <c r="ZL30" s="52"/>
      <c r="ZM30" s="53"/>
      <c r="ZN30" s="49"/>
      <c r="ZO30" s="45"/>
      <c r="ZP30" s="45"/>
      <c r="ZQ30" s="45"/>
      <c r="ZR30" s="45"/>
      <c r="ZS30" s="45"/>
      <c r="ZT30" s="27"/>
      <c r="ZU30" s="54"/>
      <c r="ZV30" s="55"/>
      <c r="ZW30" s="56"/>
      <c r="ZX30" s="51"/>
      <c r="ZY30" s="51"/>
      <c r="ZZ30" s="51"/>
      <c r="AAA30" s="51"/>
      <c r="AAB30" s="52"/>
      <c r="AAC30" s="53"/>
      <c r="AAD30" s="49"/>
      <c r="AAE30" s="45"/>
      <c r="AAF30" s="45"/>
      <c r="AAG30" s="45"/>
      <c r="AAH30" s="45"/>
      <c r="AAI30" s="45"/>
      <c r="AAJ30" s="27"/>
      <c r="AAK30" s="54"/>
      <c r="AAL30" s="55"/>
      <c r="AAM30" s="56"/>
      <c r="AAN30" s="51"/>
      <c r="AAO30" s="51"/>
      <c r="AAP30" s="51"/>
      <c r="AAQ30" s="51"/>
      <c r="AAR30" s="52"/>
      <c r="AAS30" s="53"/>
      <c r="AAT30" s="49"/>
      <c r="AAU30" s="45"/>
      <c r="AAV30" s="45"/>
      <c r="AAW30" s="45"/>
      <c r="AAX30" s="45"/>
      <c r="AAY30" s="45"/>
      <c r="AAZ30" s="27"/>
      <c r="ABA30" s="54"/>
      <c r="ABB30" s="55"/>
      <c r="ABC30" s="56"/>
      <c r="ABD30" s="51"/>
      <c r="ABE30" s="51"/>
      <c r="ABF30" s="51"/>
      <c r="ABG30" s="51"/>
      <c r="ABH30" s="52"/>
      <c r="ABI30" s="53"/>
      <c r="ABJ30" s="49"/>
      <c r="ABK30" s="45"/>
      <c r="ABL30" s="45"/>
      <c r="ABM30" s="45"/>
      <c r="ABN30" s="45"/>
      <c r="ABO30" s="45"/>
      <c r="ABP30" s="27"/>
      <c r="ABQ30" s="54"/>
      <c r="ABR30" s="55"/>
      <c r="ABS30" s="56"/>
      <c r="ABT30" s="51"/>
      <c r="ABU30" s="51"/>
      <c r="ABV30" s="51"/>
      <c r="ABW30" s="51"/>
      <c r="ABX30" s="52"/>
      <c r="ABY30" s="53"/>
      <c r="ABZ30" s="49"/>
      <c r="ACA30" s="45"/>
      <c r="ACB30" s="45"/>
      <c r="ACC30" s="45"/>
      <c r="ACD30" s="45"/>
      <c r="ACE30" s="45"/>
      <c r="ACF30" s="27"/>
      <c r="ACG30" s="54"/>
      <c r="ACH30" s="55"/>
      <c r="ACI30" s="56"/>
      <c r="ACJ30" s="51"/>
      <c r="ACK30" s="51"/>
      <c r="ACL30" s="51"/>
      <c r="ACM30" s="51"/>
      <c r="ACN30" s="52"/>
      <c r="ACO30" s="53"/>
      <c r="ACP30" s="49"/>
      <c r="ACQ30" s="45"/>
      <c r="ACR30" s="45"/>
      <c r="ACS30" s="45"/>
      <c r="ACT30" s="45"/>
      <c r="ACU30" s="45"/>
      <c r="ACV30" s="27"/>
      <c r="ACW30" s="54"/>
      <c r="ACX30" s="55"/>
      <c r="ACY30" s="56"/>
      <c r="ACZ30" s="51"/>
      <c r="ADA30" s="51"/>
      <c r="ADB30" s="51"/>
      <c r="ADC30" s="51"/>
      <c r="ADD30" s="52"/>
      <c r="ADE30" s="53"/>
      <c r="ADF30" s="49"/>
      <c r="ADG30" s="45"/>
      <c r="ADH30" s="45"/>
      <c r="ADI30" s="45"/>
      <c r="ADJ30" s="45"/>
      <c r="ADK30" s="45"/>
      <c r="ADL30" s="27"/>
      <c r="ADM30" s="54"/>
      <c r="ADN30" s="55"/>
      <c r="ADO30" s="56"/>
      <c r="ADP30" s="51"/>
      <c r="ADQ30" s="51"/>
      <c r="ADR30" s="51"/>
      <c r="ADS30" s="51"/>
      <c r="ADT30" s="52"/>
      <c r="ADU30" s="53"/>
      <c r="ADV30" s="49"/>
      <c r="ADW30" s="45"/>
      <c r="ADX30" s="45"/>
      <c r="ADY30" s="45"/>
      <c r="ADZ30" s="45"/>
      <c r="AEA30" s="45"/>
      <c r="AEB30" s="27"/>
      <c r="AEC30" s="54"/>
      <c r="AED30" s="55"/>
      <c r="AEE30" s="56"/>
      <c r="AEF30" s="51"/>
      <c r="AEG30" s="51"/>
      <c r="AEH30" s="51"/>
      <c r="AEI30" s="51"/>
      <c r="AEJ30" s="52"/>
      <c r="AEK30" s="53"/>
      <c r="AEL30" s="49"/>
      <c r="AEM30" s="45"/>
      <c r="AEN30" s="45"/>
      <c r="AEO30" s="45"/>
      <c r="AEP30" s="45"/>
      <c r="AEQ30" s="45"/>
      <c r="AER30" s="27"/>
      <c r="AES30" s="54"/>
      <c r="AET30" s="55"/>
      <c r="AEU30" s="56"/>
      <c r="AEV30" s="51"/>
      <c r="AEW30" s="51"/>
      <c r="AEX30" s="51"/>
      <c r="AEY30" s="51"/>
      <c r="AEZ30" s="52"/>
      <c r="AFA30" s="53"/>
      <c r="AFB30" s="49"/>
      <c r="AFC30" s="45"/>
      <c r="AFD30" s="45"/>
      <c r="AFE30" s="45"/>
      <c r="AFF30" s="45"/>
      <c r="AFG30" s="45"/>
      <c r="AFH30" s="27"/>
      <c r="AFI30" s="54"/>
      <c r="AFJ30" s="55"/>
      <c r="AFK30" s="56"/>
      <c r="AFL30" s="51"/>
      <c r="AFM30" s="51"/>
      <c r="AFN30" s="51"/>
      <c r="AFO30" s="51"/>
      <c r="AFP30" s="52"/>
      <c r="AFQ30" s="53"/>
      <c r="AFR30" s="49"/>
      <c r="AFS30" s="45"/>
      <c r="AFT30" s="45"/>
      <c r="AFU30" s="45"/>
      <c r="AFV30" s="45"/>
      <c r="AFW30" s="45"/>
      <c r="AFX30" s="27"/>
      <c r="AFY30" s="54"/>
      <c r="AFZ30" s="55"/>
      <c r="AGA30" s="56"/>
      <c r="AGB30" s="51"/>
      <c r="AGC30" s="51"/>
      <c r="AGD30" s="51"/>
      <c r="AGE30" s="51"/>
      <c r="AGF30" s="52"/>
      <c r="AGG30" s="53"/>
      <c r="AGH30" s="49"/>
      <c r="AGI30" s="45"/>
      <c r="AGJ30" s="45"/>
      <c r="AGK30" s="45"/>
      <c r="AGL30" s="45"/>
      <c r="AGM30" s="45"/>
      <c r="AGN30" s="27"/>
      <c r="AGO30" s="54"/>
      <c r="AGP30" s="55"/>
      <c r="AGQ30" s="56"/>
      <c r="AGR30" s="51"/>
      <c r="AGS30" s="51"/>
      <c r="AGT30" s="51"/>
      <c r="AGU30" s="51"/>
      <c r="AGV30" s="52"/>
      <c r="AGW30" s="53"/>
      <c r="AGX30" s="49"/>
      <c r="AGY30" s="45"/>
      <c r="AGZ30" s="45"/>
      <c r="AHA30" s="45"/>
      <c r="AHB30" s="45"/>
      <c r="AHC30" s="45"/>
      <c r="AHD30" s="27"/>
      <c r="AHE30" s="54"/>
      <c r="AHF30" s="55"/>
      <c r="AHG30" s="56"/>
      <c r="AHH30" s="51"/>
      <c r="AHI30" s="51"/>
      <c r="AHJ30" s="51"/>
      <c r="AHK30" s="51"/>
      <c r="AHL30" s="52"/>
      <c r="AHM30" s="53"/>
      <c r="AHN30" s="49"/>
      <c r="AHO30" s="45"/>
      <c r="AHP30" s="45"/>
      <c r="AHQ30" s="45"/>
      <c r="AHR30" s="45"/>
      <c r="AHS30" s="45"/>
      <c r="AHT30" s="27"/>
      <c r="AHU30" s="54"/>
      <c r="AHV30" s="55"/>
      <c r="AHW30" s="56"/>
      <c r="AHX30" s="51"/>
      <c r="AHY30" s="51"/>
      <c r="AHZ30" s="51"/>
      <c r="AIA30" s="51"/>
      <c r="AIB30" s="52"/>
      <c r="AIC30" s="53"/>
      <c r="AID30" s="49"/>
      <c r="AIE30" s="45"/>
      <c r="AIF30" s="45"/>
      <c r="AIG30" s="45"/>
      <c r="AIH30" s="45"/>
      <c r="AII30" s="45"/>
      <c r="AIJ30" s="27"/>
      <c r="AIK30" s="54"/>
      <c r="AIL30" s="55"/>
      <c r="AIM30" s="56"/>
      <c r="AIN30" s="51"/>
      <c r="AIO30" s="51"/>
      <c r="AIP30" s="51"/>
      <c r="AIQ30" s="51"/>
      <c r="AIR30" s="52"/>
      <c r="AIS30" s="53"/>
      <c r="AIT30" s="49"/>
      <c r="AIU30" s="45"/>
      <c r="AIV30" s="45"/>
      <c r="AIW30" s="45"/>
      <c r="AIX30" s="45"/>
      <c r="AIY30" s="45"/>
      <c r="AIZ30" s="27"/>
      <c r="AJA30" s="54"/>
      <c r="AJB30" s="55"/>
      <c r="AJC30" s="56"/>
      <c r="AJD30" s="51"/>
      <c r="AJE30" s="51"/>
      <c r="AJF30" s="51"/>
      <c r="AJG30" s="51"/>
      <c r="AJH30" s="52"/>
      <c r="AJI30" s="53"/>
      <c r="AJJ30" s="49"/>
      <c r="AJK30" s="45"/>
      <c r="AJL30" s="45"/>
      <c r="AJM30" s="45"/>
      <c r="AJN30" s="45"/>
      <c r="AJO30" s="45"/>
      <c r="AJP30" s="27"/>
      <c r="AJQ30" s="54"/>
      <c r="AJR30" s="55"/>
      <c r="AJS30" s="56"/>
      <c r="AJT30" s="51"/>
      <c r="AJU30" s="51"/>
      <c r="AJV30" s="51"/>
      <c r="AJW30" s="51"/>
      <c r="AJX30" s="52"/>
      <c r="AJY30" s="53"/>
      <c r="AJZ30" s="49"/>
      <c r="AKA30" s="45"/>
      <c r="AKB30" s="45"/>
      <c r="AKC30" s="45"/>
      <c r="AKD30" s="45"/>
      <c r="AKE30" s="45"/>
      <c r="AKF30" s="27"/>
      <c r="AKG30" s="54"/>
      <c r="AKH30" s="55"/>
      <c r="AKI30" s="56"/>
      <c r="AKJ30" s="51"/>
      <c r="AKK30" s="51"/>
      <c r="AKL30" s="51"/>
      <c r="AKM30" s="51"/>
      <c r="AKN30" s="52"/>
      <c r="AKO30" s="53"/>
      <c r="AKP30" s="49"/>
      <c r="AKQ30" s="45"/>
      <c r="AKR30" s="45"/>
      <c r="AKS30" s="45"/>
      <c r="AKT30" s="45"/>
      <c r="AKU30" s="45"/>
      <c r="AKV30" s="27"/>
      <c r="AKW30" s="54"/>
      <c r="AKX30" s="55"/>
      <c r="AKY30" s="56"/>
      <c r="AKZ30" s="51"/>
      <c r="ALA30" s="51"/>
      <c r="ALB30" s="51"/>
      <c r="ALC30" s="51"/>
      <c r="ALD30" s="52"/>
      <c r="ALE30" s="53"/>
      <c r="ALF30" s="49"/>
      <c r="ALG30" s="45"/>
      <c r="ALH30" s="45"/>
      <c r="ALI30" s="45"/>
      <c r="ALJ30" s="45"/>
      <c r="ALK30" s="45"/>
      <c r="ALL30" s="27"/>
      <c r="ALM30" s="54"/>
      <c r="ALN30" s="55"/>
      <c r="ALO30" s="56"/>
      <c r="ALP30" s="51"/>
      <c r="ALQ30" s="51"/>
      <c r="ALR30" s="51"/>
      <c r="ALS30" s="51"/>
      <c r="ALT30" s="52"/>
      <c r="ALU30" s="53"/>
      <c r="ALV30" s="49"/>
      <c r="ALW30" s="45"/>
      <c r="ALX30" s="45"/>
      <c r="ALY30" s="45"/>
      <c r="ALZ30" s="45"/>
      <c r="AMA30" s="45"/>
      <c r="AMB30" s="27"/>
      <c r="AMC30" s="54"/>
      <c r="AMD30" s="55"/>
      <c r="AME30" s="56"/>
      <c r="AMF30" s="51"/>
      <c r="AMG30" s="51"/>
      <c r="AMH30" s="51"/>
      <c r="AMI30" s="51"/>
      <c r="AMJ30" s="52"/>
      <c r="AMK30" s="53"/>
      <c r="AML30" s="49"/>
      <c r="AMM30" s="45"/>
      <c r="AMN30" s="45"/>
      <c r="AMO30" s="45"/>
      <c r="AMP30" s="45"/>
      <c r="AMQ30" s="45"/>
      <c r="AMR30" s="27"/>
      <c r="AMS30" s="54"/>
      <c r="AMT30" s="55"/>
      <c r="AMU30" s="56"/>
      <c r="AMV30" s="51"/>
      <c r="AMW30" s="51"/>
      <c r="AMX30" s="51"/>
      <c r="AMY30" s="51"/>
      <c r="AMZ30" s="52"/>
      <c r="ANA30" s="53"/>
      <c r="ANB30" s="49"/>
      <c r="ANC30" s="45"/>
      <c r="AND30" s="45"/>
      <c r="ANE30" s="45"/>
      <c r="ANF30" s="45"/>
      <c r="ANG30" s="45"/>
      <c r="ANH30" s="27"/>
      <c r="ANI30" s="54"/>
      <c r="ANJ30" s="55"/>
      <c r="ANK30" s="56"/>
      <c r="ANL30" s="51"/>
      <c r="ANM30" s="51"/>
      <c r="ANN30" s="51"/>
      <c r="ANO30" s="51"/>
      <c r="ANP30" s="52"/>
      <c r="ANQ30" s="53"/>
      <c r="ANR30" s="49"/>
      <c r="ANS30" s="45"/>
      <c r="ANT30" s="45"/>
      <c r="ANU30" s="45"/>
      <c r="ANV30" s="45"/>
      <c r="ANW30" s="45"/>
      <c r="ANX30" s="27"/>
      <c r="ANY30" s="54"/>
      <c r="ANZ30" s="55"/>
      <c r="AOA30" s="56"/>
      <c r="AOB30" s="51"/>
      <c r="AOC30" s="51"/>
      <c r="AOD30" s="51"/>
      <c r="AOE30" s="51"/>
      <c r="AOF30" s="52"/>
      <c r="AOG30" s="53"/>
      <c r="AOH30" s="49"/>
      <c r="AOI30" s="45"/>
      <c r="AOJ30" s="45"/>
      <c r="AOK30" s="45"/>
      <c r="AOL30" s="45"/>
      <c r="AOM30" s="45"/>
      <c r="AON30" s="27"/>
      <c r="AOO30" s="54"/>
      <c r="AOP30" s="55"/>
      <c r="AOQ30" s="56"/>
      <c r="AOR30" s="51"/>
      <c r="AOS30" s="51"/>
      <c r="AOT30" s="51"/>
      <c r="AOU30" s="51"/>
      <c r="AOV30" s="52"/>
      <c r="AOW30" s="53"/>
      <c r="AOX30" s="49"/>
      <c r="AOY30" s="45"/>
      <c r="AOZ30" s="45"/>
      <c r="APA30" s="45"/>
      <c r="APB30" s="45"/>
      <c r="APC30" s="45"/>
      <c r="APD30" s="27"/>
      <c r="APE30" s="54"/>
      <c r="APF30" s="55"/>
      <c r="APG30" s="56"/>
      <c r="APH30" s="51"/>
      <c r="API30" s="51"/>
      <c r="APJ30" s="51"/>
      <c r="APK30" s="51"/>
      <c r="APL30" s="52"/>
      <c r="APM30" s="53"/>
      <c r="APN30" s="49"/>
      <c r="APO30" s="45"/>
      <c r="APP30" s="45"/>
      <c r="APQ30" s="45"/>
      <c r="APR30" s="45"/>
      <c r="APS30" s="45"/>
      <c r="APT30" s="27"/>
      <c r="APU30" s="54"/>
      <c r="APV30" s="55"/>
      <c r="APW30" s="56"/>
      <c r="APX30" s="51"/>
      <c r="APY30" s="51"/>
      <c r="APZ30" s="51"/>
      <c r="AQA30" s="51"/>
      <c r="AQB30" s="52"/>
      <c r="AQC30" s="53"/>
      <c r="AQD30" s="49"/>
      <c r="AQE30" s="45"/>
      <c r="AQF30" s="45"/>
      <c r="AQG30" s="45"/>
      <c r="AQH30" s="45"/>
      <c r="AQI30" s="45"/>
      <c r="AQJ30" s="27"/>
      <c r="AQK30" s="54"/>
      <c r="AQL30" s="55"/>
      <c r="AQM30" s="56"/>
      <c r="AQN30" s="51"/>
      <c r="AQO30" s="51"/>
      <c r="AQP30" s="51"/>
      <c r="AQQ30" s="51"/>
      <c r="AQR30" s="52"/>
      <c r="AQS30" s="53"/>
      <c r="AQT30" s="49"/>
      <c r="AQU30" s="45"/>
      <c r="AQV30" s="45"/>
      <c r="AQW30" s="45"/>
      <c r="AQX30" s="45"/>
      <c r="AQY30" s="45"/>
      <c r="AQZ30" s="27"/>
      <c r="ARA30" s="54"/>
      <c r="ARB30" s="55"/>
      <c r="ARC30" s="56"/>
      <c r="ARD30" s="51"/>
      <c r="ARE30" s="51"/>
      <c r="ARF30" s="51"/>
      <c r="ARG30" s="51"/>
      <c r="ARH30" s="52"/>
      <c r="ARI30" s="53"/>
      <c r="ARJ30" s="49"/>
      <c r="ARK30" s="45"/>
      <c r="ARL30" s="45"/>
      <c r="ARM30" s="45"/>
      <c r="ARN30" s="45"/>
      <c r="ARO30" s="45"/>
      <c r="ARP30" s="27"/>
      <c r="ARQ30" s="54"/>
      <c r="ARR30" s="55"/>
      <c r="ARS30" s="56"/>
      <c r="ART30" s="51"/>
      <c r="ARU30" s="51"/>
      <c r="ARV30" s="51"/>
      <c r="ARW30" s="51"/>
      <c r="ARX30" s="52"/>
      <c r="ARY30" s="53"/>
      <c r="ARZ30" s="49"/>
      <c r="ASA30" s="45"/>
      <c r="ASB30" s="45"/>
      <c r="ASC30" s="45"/>
      <c r="ASD30" s="45"/>
      <c r="ASE30" s="45"/>
      <c r="ASF30" s="27"/>
      <c r="ASG30" s="54"/>
      <c r="ASH30" s="55"/>
      <c r="ASI30" s="56"/>
      <c r="ASJ30" s="51"/>
      <c r="ASK30" s="51"/>
      <c r="ASL30" s="51"/>
      <c r="ASM30" s="51"/>
      <c r="ASN30" s="52"/>
      <c r="ASO30" s="53"/>
      <c r="ASP30" s="49"/>
      <c r="ASQ30" s="45"/>
      <c r="ASR30" s="45"/>
      <c r="ASS30" s="45"/>
      <c r="AST30" s="45"/>
      <c r="ASU30" s="45"/>
      <c r="ASV30" s="27"/>
      <c r="ASW30" s="54"/>
      <c r="ASX30" s="55"/>
      <c r="ASY30" s="56"/>
      <c r="ASZ30" s="51"/>
      <c r="ATA30" s="51"/>
      <c r="ATB30" s="51"/>
      <c r="ATC30" s="51"/>
      <c r="ATD30" s="52"/>
      <c r="ATE30" s="53"/>
      <c r="ATF30" s="49"/>
      <c r="ATG30" s="45"/>
      <c r="ATH30" s="45"/>
      <c r="ATI30" s="45"/>
      <c r="ATJ30" s="45"/>
      <c r="ATK30" s="45"/>
      <c r="ATL30" s="27"/>
      <c r="ATM30" s="54"/>
      <c r="ATN30" s="55"/>
      <c r="ATO30" s="56"/>
      <c r="ATP30" s="51"/>
      <c r="ATQ30" s="51"/>
      <c r="ATR30" s="51"/>
      <c r="ATS30" s="51"/>
      <c r="ATT30" s="52"/>
      <c r="ATU30" s="53"/>
      <c r="ATV30" s="49"/>
      <c r="ATW30" s="45"/>
      <c r="ATX30" s="45"/>
      <c r="ATY30" s="45"/>
      <c r="ATZ30" s="45"/>
      <c r="AUA30" s="45"/>
      <c r="AUB30" s="27"/>
      <c r="AUC30" s="54"/>
      <c r="AUD30" s="55"/>
      <c r="AUE30" s="56"/>
      <c r="AUF30" s="51"/>
      <c r="AUG30" s="51"/>
      <c r="AUH30" s="51"/>
      <c r="AUI30" s="51"/>
      <c r="AUJ30" s="52"/>
      <c r="AUK30" s="53"/>
      <c r="AUL30" s="49"/>
      <c r="AUM30" s="45"/>
      <c r="AUN30" s="45"/>
      <c r="AUO30" s="45"/>
      <c r="AUP30" s="45"/>
      <c r="AUQ30" s="45"/>
      <c r="AUR30" s="27"/>
      <c r="AUS30" s="54"/>
      <c r="AUT30" s="55"/>
      <c r="AUU30" s="56"/>
      <c r="AUV30" s="51"/>
      <c r="AUW30" s="51"/>
      <c r="AUX30" s="51"/>
      <c r="AUY30" s="51"/>
      <c r="AUZ30" s="52"/>
      <c r="AVA30" s="53"/>
      <c r="AVB30" s="49"/>
      <c r="AVC30" s="45"/>
      <c r="AVD30" s="45"/>
      <c r="AVE30" s="45"/>
      <c r="AVF30" s="45"/>
      <c r="AVG30" s="45"/>
      <c r="AVH30" s="27"/>
      <c r="AVI30" s="54"/>
      <c r="AVJ30" s="55"/>
      <c r="AVK30" s="56"/>
      <c r="AVL30" s="51"/>
      <c r="AVM30" s="51"/>
      <c r="AVN30" s="51"/>
      <c r="AVO30" s="51"/>
      <c r="AVP30" s="52"/>
      <c r="AVQ30" s="53"/>
      <c r="AVR30" s="49"/>
      <c r="AVS30" s="45"/>
      <c r="AVT30" s="45"/>
      <c r="AVU30" s="45"/>
      <c r="AVV30" s="45"/>
      <c r="AVW30" s="45"/>
      <c r="AVX30" s="27"/>
      <c r="AVY30" s="54"/>
      <c r="AVZ30" s="55"/>
      <c r="AWA30" s="56"/>
      <c r="AWB30" s="51"/>
      <c r="AWC30" s="51"/>
      <c r="AWD30" s="51"/>
      <c r="AWE30" s="51"/>
      <c r="AWF30" s="52"/>
      <c r="AWG30" s="53"/>
      <c r="AWH30" s="49"/>
      <c r="AWI30" s="45"/>
      <c r="AWJ30" s="45"/>
      <c r="AWK30" s="45"/>
      <c r="AWL30" s="45"/>
      <c r="AWM30" s="45"/>
      <c r="AWN30" s="27"/>
      <c r="AWO30" s="54"/>
      <c r="AWP30" s="55"/>
      <c r="AWQ30" s="56"/>
      <c r="AWR30" s="51"/>
      <c r="AWS30" s="51"/>
      <c r="AWT30" s="51"/>
      <c r="AWU30" s="51"/>
      <c r="AWV30" s="52"/>
      <c r="AWW30" s="53"/>
      <c r="AWX30" s="49"/>
      <c r="AWY30" s="45"/>
      <c r="AWZ30" s="45"/>
      <c r="AXA30" s="45"/>
      <c r="AXB30" s="45"/>
      <c r="AXC30" s="45"/>
      <c r="AXD30" s="27"/>
      <c r="AXE30" s="54"/>
      <c r="AXF30" s="55"/>
      <c r="AXG30" s="56"/>
      <c r="AXH30" s="51"/>
      <c r="AXI30" s="51"/>
      <c r="AXJ30" s="51"/>
      <c r="AXK30" s="51"/>
      <c r="AXL30" s="52"/>
      <c r="AXM30" s="53"/>
      <c r="AXN30" s="49"/>
      <c r="AXO30" s="45"/>
      <c r="AXP30" s="45"/>
      <c r="AXQ30" s="45"/>
      <c r="AXR30" s="45"/>
      <c r="AXS30" s="45"/>
      <c r="AXT30" s="27"/>
      <c r="AXU30" s="54"/>
      <c r="AXV30" s="55"/>
      <c r="AXW30" s="56"/>
      <c r="AXX30" s="51"/>
      <c r="AXY30" s="51"/>
      <c r="AXZ30" s="51"/>
      <c r="AYA30" s="51"/>
      <c r="AYB30" s="52"/>
      <c r="AYC30" s="53"/>
      <c r="AYD30" s="49"/>
      <c r="AYE30" s="45"/>
      <c r="AYF30" s="45"/>
      <c r="AYG30" s="45"/>
      <c r="AYH30" s="45"/>
      <c r="AYI30" s="45"/>
      <c r="AYJ30" s="27"/>
      <c r="AYK30" s="54"/>
      <c r="AYL30" s="55"/>
      <c r="AYM30" s="56"/>
      <c r="AYN30" s="51"/>
      <c r="AYO30" s="51"/>
      <c r="AYP30" s="51"/>
      <c r="AYQ30" s="51"/>
      <c r="AYR30" s="52"/>
      <c r="AYS30" s="53"/>
      <c r="AYT30" s="49"/>
      <c r="AYU30" s="45"/>
      <c r="AYV30" s="45"/>
      <c r="AYW30" s="45"/>
      <c r="AYX30" s="45"/>
      <c r="AYY30" s="45"/>
      <c r="AYZ30" s="27"/>
      <c r="AZA30" s="54"/>
      <c r="AZB30" s="55"/>
      <c r="AZC30" s="56"/>
      <c r="AZD30" s="51"/>
      <c r="AZE30" s="51"/>
      <c r="AZF30" s="51"/>
      <c r="AZG30" s="51"/>
      <c r="AZH30" s="52"/>
      <c r="AZI30" s="53"/>
      <c r="AZJ30" s="49"/>
      <c r="AZK30" s="45"/>
      <c r="AZL30" s="45"/>
      <c r="AZM30" s="45"/>
      <c r="AZN30" s="45"/>
      <c r="AZO30" s="45"/>
      <c r="AZP30" s="27"/>
      <c r="AZQ30" s="54"/>
      <c r="AZR30" s="55"/>
      <c r="AZS30" s="56"/>
      <c r="AZT30" s="51"/>
      <c r="AZU30" s="51"/>
      <c r="AZV30" s="51"/>
      <c r="AZW30" s="51"/>
      <c r="AZX30" s="52"/>
      <c r="AZY30" s="53"/>
      <c r="AZZ30" s="49"/>
      <c r="BAA30" s="45"/>
      <c r="BAB30" s="45"/>
      <c r="BAC30" s="45"/>
      <c r="BAD30" s="45"/>
      <c r="BAE30" s="45"/>
      <c r="BAF30" s="27"/>
      <c r="BAG30" s="54"/>
      <c r="BAH30" s="55"/>
      <c r="BAI30" s="56"/>
      <c r="BAJ30" s="51"/>
      <c r="BAK30" s="51"/>
      <c r="BAL30" s="51"/>
      <c r="BAM30" s="51"/>
      <c r="BAN30" s="52"/>
      <c r="BAO30" s="53"/>
      <c r="BAP30" s="49"/>
      <c r="BAQ30" s="45"/>
      <c r="BAR30" s="45"/>
      <c r="BAS30" s="45"/>
      <c r="BAT30" s="45"/>
      <c r="BAU30" s="45"/>
      <c r="BAV30" s="27"/>
      <c r="BAW30" s="54"/>
      <c r="BAX30" s="55"/>
      <c r="BAY30" s="56"/>
      <c r="BAZ30" s="51"/>
      <c r="BBA30" s="51"/>
      <c r="BBB30" s="51"/>
      <c r="BBC30" s="51"/>
      <c r="BBD30" s="52"/>
      <c r="BBE30" s="53"/>
      <c r="BBF30" s="49"/>
      <c r="BBG30" s="45"/>
      <c r="BBH30" s="45"/>
      <c r="BBI30" s="45"/>
      <c r="BBJ30" s="45"/>
      <c r="BBK30" s="45"/>
      <c r="BBL30" s="27"/>
      <c r="BBM30" s="54"/>
      <c r="BBN30" s="55"/>
      <c r="BBO30" s="56"/>
      <c r="BBP30" s="51"/>
      <c r="BBQ30" s="51"/>
      <c r="BBR30" s="51"/>
      <c r="BBS30" s="51"/>
      <c r="BBT30" s="52"/>
      <c r="BBU30" s="53"/>
      <c r="BBV30" s="49"/>
      <c r="BBW30" s="45"/>
      <c r="BBX30" s="45"/>
      <c r="BBY30" s="45"/>
      <c r="BBZ30" s="45"/>
      <c r="BCA30" s="45"/>
      <c r="BCB30" s="27"/>
      <c r="BCC30" s="54"/>
      <c r="BCD30" s="55"/>
      <c r="BCE30" s="56"/>
      <c r="BCF30" s="51"/>
      <c r="BCG30" s="51"/>
      <c r="BCH30" s="51"/>
      <c r="BCI30" s="51"/>
      <c r="BCJ30" s="52"/>
      <c r="BCK30" s="53"/>
      <c r="BCL30" s="49"/>
      <c r="BCM30" s="45"/>
      <c r="BCN30" s="45"/>
      <c r="BCO30" s="45"/>
      <c r="BCP30" s="45"/>
      <c r="BCQ30" s="45"/>
      <c r="BCR30" s="27"/>
      <c r="BCS30" s="54"/>
      <c r="BCT30" s="55"/>
      <c r="BCU30" s="56"/>
      <c r="BCV30" s="51"/>
      <c r="BCW30" s="51"/>
      <c r="BCX30" s="51"/>
      <c r="BCY30" s="51"/>
      <c r="BCZ30" s="52"/>
      <c r="BDA30" s="53"/>
      <c r="BDB30" s="49"/>
      <c r="BDC30" s="45"/>
      <c r="BDD30" s="45"/>
      <c r="BDE30" s="45"/>
      <c r="BDF30" s="45"/>
      <c r="BDG30" s="45"/>
      <c r="BDH30" s="27"/>
      <c r="BDI30" s="54"/>
      <c r="BDJ30" s="55"/>
      <c r="BDK30" s="56"/>
      <c r="BDL30" s="51"/>
      <c r="BDM30" s="51"/>
      <c r="BDN30" s="51"/>
      <c r="BDO30" s="51"/>
      <c r="BDP30" s="52"/>
      <c r="BDQ30" s="53"/>
      <c r="BDR30" s="49"/>
      <c r="BDS30" s="45"/>
      <c r="BDT30" s="45"/>
      <c r="BDU30" s="45"/>
      <c r="BDV30" s="45"/>
      <c r="BDW30" s="45"/>
      <c r="BDX30" s="27"/>
      <c r="BDY30" s="54"/>
      <c r="BDZ30" s="55"/>
      <c r="BEA30" s="56"/>
      <c r="BEB30" s="51"/>
      <c r="BEC30" s="51"/>
      <c r="BED30" s="51"/>
      <c r="BEE30" s="51"/>
      <c r="BEF30" s="52"/>
      <c r="BEG30" s="53"/>
      <c r="BEH30" s="49"/>
      <c r="BEI30" s="45"/>
      <c r="BEJ30" s="45"/>
      <c r="BEK30" s="45"/>
      <c r="BEL30" s="45"/>
      <c r="BEM30" s="45"/>
      <c r="BEN30" s="27"/>
      <c r="BEO30" s="54"/>
      <c r="BEP30" s="55"/>
      <c r="BEQ30" s="56"/>
      <c r="BER30" s="51"/>
      <c r="BES30" s="51"/>
      <c r="BET30" s="51"/>
      <c r="BEU30" s="51"/>
      <c r="BEV30" s="52"/>
      <c r="BEW30" s="53"/>
      <c r="BEX30" s="49"/>
      <c r="BEY30" s="45"/>
      <c r="BEZ30" s="45"/>
      <c r="BFA30" s="45"/>
      <c r="BFB30" s="45"/>
      <c r="BFC30" s="45"/>
      <c r="BFD30" s="27"/>
      <c r="BFE30" s="54"/>
      <c r="BFF30" s="55"/>
      <c r="BFG30" s="56"/>
      <c r="BFH30" s="51"/>
      <c r="BFI30" s="51"/>
      <c r="BFJ30" s="51"/>
      <c r="BFK30" s="51"/>
      <c r="BFL30" s="52"/>
      <c r="BFM30" s="53"/>
      <c r="BFN30" s="49"/>
      <c r="BFO30" s="45"/>
      <c r="BFP30" s="45"/>
      <c r="BFQ30" s="45"/>
      <c r="BFR30" s="45"/>
      <c r="BFS30" s="45"/>
      <c r="BFT30" s="27"/>
      <c r="BFU30" s="54"/>
      <c r="BFV30" s="55"/>
      <c r="BFW30" s="56"/>
      <c r="BFX30" s="51"/>
      <c r="BFY30" s="51"/>
      <c r="BFZ30" s="51"/>
      <c r="BGA30" s="51"/>
      <c r="BGB30" s="52"/>
      <c r="BGC30" s="53"/>
      <c r="BGD30" s="49"/>
      <c r="BGE30" s="45"/>
      <c r="BGF30" s="45"/>
      <c r="BGG30" s="45"/>
      <c r="BGH30" s="45"/>
      <c r="BGI30" s="45"/>
      <c r="BGJ30" s="27"/>
      <c r="BGK30" s="54"/>
      <c r="BGL30" s="55"/>
      <c r="BGM30" s="56"/>
      <c r="BGN30" s="51"/>
      <c r="BGO30" s="51"/>
      <c r="BGP30" s="51"/>
      <c r="BGQ30" s="51"/>
      <c r="BGR30" s="52"/>
      <c r="BGS30" s="53"/>
      <c r="BGT30" s="49"/>
      <c r="BGU30" s="45"/>
      <c r="BGV30" s="45"/>
      <c r="BGW30" s="45"/>
      <c r="BGX30" s="45"/>
      <c r="BGY30" s="45"/>
      <c r="BGZ30" s="27"/>
      <c r="BHA30" s="54"/>
      <c r="BHB30" s="55"/>
      <c r="BHC30" s="56"/>
      <c r="BHD30" s="51"/>
      <c r="BHE30" s="51"/>
      <c r="BHF30" s="51"/>
      <c r="BHG30" s="51"/>
      <c r="BHH30" s="52"/>
      <c r="BHI30" s="53"/>
      <c r="BHJ30" s="49"/>
      <c r="BHK30" s="45"/>
      <c r="BHL30" s="45"/>
      <c r="BHM30" s="45"/>
      <c r="BHN30" s="45"/>
      <c r="BHO30" s="45"/>
      <c r="BHP30" s="27"/>
      <c r="BHQ30" s="54"/>
      <c r="BHR30" s="55"/>
      <c r="BHS30" s="56"/>
      <c r="BHT30" s="51"/>
      <c r="BHU30" s="51"/>
      <c r="BHV30" s="51"/>
      <c r="BHW30" s="51"/>
      <c r="BHX30" s="52"/>
      <c r="BHY30" s="53"/>
      <c r="BHZ30" s="49"/>
      <c r="BIA30" s="45"/>
      <c r="BIB30" s="45"/>
      <c r="BIC30" s="45"/>
      <c r="BID30" s="45"/>
      <c r="BIE30" s="45"/>
      <c r="BIF30" s="27"/>
      <c r="BIG30" s="54"/>
      <c r="BIH30" s="55"/>
      <c r="BII30" s="56"/>
      <c r="BIJ30" s="51"/>
      <c r="BIK30" s="51"/>
      <c r="BIL30" s="51"/>
      <c r="BIM30" s="51"/>
      <c r="BIN30" s="52"/>
      <c r="BIO30" s="53"/>
      <c r="BIP30" s="49"/>
      <c r="BIQ30" s="45"/>
      <c r="BIR30" s="45"/>
      <c r="BIS30" s="45"/>
      <c r="BIT30" s="45"/>
      <c r="BIU30" s="45"/>
      <c r="BIV30" s="27"/>
      <c r="BIW30" s="54"/>
      <c r="BIX30" s="55"/>
      <c r="BIY30" s="56"/>
      <c r="BIZ30" s="51"/>
      <c r="BJA30" s="51"/>
      <c r="BJB30" s="51"/>
      <c r="BJC30" s="51"/>
      <c r="BJD30" s="52"/>
      <c r="BJE30" s="53"/>
      <c r="BJF30" s="49"/>
      <c r="BJG30" s="45"/>
      <c r="BJH30" s="45"/>
      <c r="BJI30" s="45"/>
      <c r="BJJ30" s="45"/>
      <c r="BJK30" s="45"/>
      <c r="BJL30" s="27"/>
      <c r="BJM30" s="54"/>
      <c r="BJN30" s="55"/>
      <c r="BJO30" s="56"/>
      <c r="BJP30" s="51"/>
      <c r="BJQ30" s="51"/>
      <c r="BJR30" s="51"/>
      <c r="BJS30" s="51"/>
      <c r="BJT30" s="52"/>
      <c r="BJU30" s="53"/>
      <c r="BJV30" s="49"/>
      <c r="BJW30" s="45"/>
      <c r="BJX30" s="45"/>
      <c r="BJY30" s="45"/>
      <c r="BJZ30" s="45"/>
      <c r="BKA30" s="45"/>
      <c r="BKB30" s="27"/>
      <c r="BKC30" s="54"/>
      <c r="BKD30" s="55"/>
      <c r="BKE30" s="56"/>
      <c r="BKF30" s="51"/>
      <c r="BKG30" s="51"/>
      <c r="BKH30" s="51"/>
      <c r="BKI30" s="51"/>
      <c r="BKJ30" s="52"/>
      <c r="BKK30" s="53"/>
      <c r="BKL30" s="49"/>
      <c r="BKM30" s="45"/>
      <c r="BKN30" s="45"/>
      <c r="BKO30" s="45"/>
      <c r="BKP30" s="45"/>
      <c r="BKQ30" s="45"/>
      <c r="BKR30" s="27"/>
      <c r="BKS30" s="54"/>
      <c r="BKT30" s="55"/>
      <c r="BKU30" s="56"/>
      <c r="BKV30" s="51"/>
      <c r="BKW30" s="51"/>
      <c r="BKX30" s="51"/>
      <c r="BKY30" s="51"/>
      <c r="BKZ30" s="52"/>
      <c r="BLA30" s="53"/>
      <c r="BLB30" s="49"/>
      <c r="BLC30" s="45"/>
      <c r="BLD30" s="45"/>
      <c r="BLE30" s="45"/>
      <c r="BLF30" s="45"/>
      <c r="BLG30" s="45"/>
      <c r="BLH30" s="27"/>
      <c r="BLI30" s="54"/>
      <c r="BLJ30" s="55"/>
      <c r="BLK30" s="56"/>
      <c r="BLL30" s="51"/>
      <c r="BLM30" s="51"/>
      <c r="BLN30" s="51"/>
      <c r="BLO30" s="51"/>
      <c r="BLP30" s="52"/>
      <c r="BLQ30" s="53"/>
      <c r="BLR30" s="49"/>
      <c r="BLS30" s="45"/>
      <c r="BLT30" s="45"/>
      <c r="BLU30" s="45"/>
      <c r="BLV30" s="45"/>
      <c r="BLW30" s="45"/>
      <c r="BLX30" s="27"/>
      <c r="BLY30" s="54"/>
      <c r="BLZ30" s="55"/>
      <c r="BMA30" s="56"/>
      <c r="BMB30" s="51"/>
      <c r="BMC30" s="51"/>
      <c r="BMD30" s="51"/>
      <c r="BME30" s="51"/>
      <c r="BMF30" s="52"/>
      <c r="BMG30" s="53"/>
      <c r="BMH30" s="49"/>
      <c r="BMI30" s="45"/>
      <c r="BMJ30" s="45"/>
      <c r="BMK30" s="45"/>
      <c r="BML30" s="45"/>
      <c r="BMM30" s="45"/>
      <c r="BMN30" s="27"/>
      <c r="BMO30" s="54"/>
      <c r="BMP30" s="55"/>
      <c r="BMQ30" s="56"/>
      <c r="BMR30" s="51"/>
      <c r="BMS30" s="51"/>
      <c r="BMT30" s="51"/>
      <c r="BMU30" s="51"/>
      <c r="BMV30" s="52"/>
      <c r="BMW30" s="53"/>
      <c r="BMX30" s="49"/>
      <c r="BMY30" s="45"/>
      <c r="BMZ30" s="45"/>
      <c r="BNA30" s="45"/>
      <c r="BNB30" s="45"/>
      <c r="BNC30" s="45"/>
      <c r="BND30" s="27"/>
      <c r="BNE30" s="54"/>
      <c r="BNF30" s="55"/>
      <c r="BNG30" s="56"/>
      <c r="BNH30" s="51"/>
      <c r="BNI30" s="51"/>
      <c r="BNJ30" s="51"/>
      <c r="BNK30" s="51"/>
      <c r="BNL30" s="52"/>
      <c r="BNM30" s="53"/>
      <c r="BNN30" s="49"/>
      <c r="BNO30" s="45"/>
      <c r="BNP30" s="45"/>
      <c r="BNQ30" s="45"/>
      <c r="BNR30" s="45"/>
      <c r="BNS30" s="45"/>
      <c r="BNT30" s="27"/>
      <c r="BNU30" s="54"/>
      <c r="BNV30" s="55"/>
      <c r="BNW30" s="56"/>
      <c r="BNX30" s="51"/>
      <c r="BNY30" s="51"/>
      <c r="BNZ30" s="51"/>
      <c r="BOA30" s="51"/>
      <c r="BOB30" s="52"/>
      <c r="BOC30" s="53"/>
      <c r="BOD30" s="49"/>
      <c r="BOE30" s="45"/>
      <c r="BOF30" s="45"/>
      <c r="BOG30" s="45"/>
      <c r="BOH30" s="45"/>
      <c r="BOI30" s="45"/>
      <c r="BOJ30" s="27"/>
      <c r="BOK30" s="54"/>
      <c r="BOL30" s="55"/>
      <c r="BOM30" s="56"/>
      <c r="BON30" s="51"/>
      <c r="BOO30" s="51"/>
      <c r="BOP30" s="51"/>
      <c r="BOQ30" s="51"/>
      <c r="BOR30" s="52"/>
      <c r="BOS30" s="53"/>
      <c r="BOT30" s="49"/>
      <c r="BOU30" s="45"/>
      <c r="BOV30" s="45"/>
      <c r="BOW30" s="45"/>
      <c r="BOX30" s="45"/>
      <c r="BOY30" s="45"/>
      <c r="BOZ30" s="27"/>
      <c r="BPA30" s="54"/>
      <c r="BPB30" s="55"/>
      <c r="BPC30" s="56"/>
      <c r="BPD30" s="51"/>
      <c r="BPE30" s="51"/>
      <c r="BPF30" s="51"/>
      <c r="BPG30" s="51"/>
      <c r="BPH30" s="52"/>
      <c r="BPI30" s="53"/>
      <c r="BPJ30" s="49"/>
      <c r="BPK30" s="45"/>
      <c r="BPL30" s="45"/>
      <c r="BPM30" s="45"/>
      <c r="BPN30" s="45"/>
      <c r="BPO30" s="45"/>
      <c r="BPP30" s="27"/>
      <c r="BPQ30" s="54"/>
      <c r="BPR30" s="55"/>
      <c r="BPS30" s="56"/>
      <c r="BPT30" s="51"/>
      <c r="BPU30" s="51"/>
      <c r="BPV30" s="51"/>
      <c r="BPW30" s="51"/>
      <c r="BPX30" s="52"/>
      <c r="BPY30" s="53"/>
      <c r="BPZ30" s="49"/>
      <c r="BQA30" s="45"/>
      <c r="BQB30" s="45"/>
      <c r="BQC30" s="45"/>
      <c r="BQD30" s="45"/>
      <c r="BQE30" s="45"/>
      <c r="BQF30" s="27"/>
      <c r="BQG30" s="54"/>
      <c r="BQH30" s="55"/>
      <c r="BQI30" s="56"/>
      <c r="BQJ30" s="51"/>
      <c r="BQK30" s="51"/>
      <c r="BQL30" s="51"/>
      <c r="BQM30" s="51"/>
      <c r="BQN30" s="52"/>
      <c r="BQO30" s="53"/>
      <c r="BQP30" s="49"/>
      <c r="BQQ30" s="45"/>
      <c r="BQR30" s="45"/>
      <c r="BQS30" s="45"/>
      <c r="BQT30" s="45"/>
      <c r="BQU30" s="45"/>
      <c r="BQV30" s="27"/>
      <c r="BQW30" s="54"/>
      <c r="BQX30" s="55"/>
      <c r="BQY30" s="56"/>
      <c r="BQZ30" s="51"/>
      <c r="BRA30" s="51"/>
      <c r="BRB30" s="51"/>
      <c r="BRC30" s="51"/>
      <c r="BRD30" s="52"/>
      <c r="BRE30" s="53"/>
      <c r="BRF30" s="49"/>
      <c r="BRG30" s="45"/>
      <c r="BRH30" s="45"/>
      <c r="BRI30" s="45"/>
      <c r="BRJ30" s="45"/>
      <c r="BRK30" s="45"/>
      <c r="BRL30" s="27"/>
      <c r="BRM30" s="54"/>
      <c r="BRN30" s="55"/>
      <c r="BRO30" s="56"/>
      <c r="BRP30" s="51"/>
      <c r="BRQ30" s="51"/>
      <c r="BRR30" s="51"/>
      <c r="BRS30" s="51"/>
      <c r="BRT30" s="52"/>
      <c r="BRU30" s="53"/>
      <c r="BRV30" s="49"/>
      <c r="BRW30" s="45"/>
      <c r="BRX30" s="45"/>
      <c r="BRY30" s="45"/>
      <c r="BRZ30" s="45"/>
      <c r="BSA30" s="45"/>
      <c r="BSB30" s="27"/>
      <c r="BSC30" s="54"/>
      <c r="BSD30" s="55"/>
      <c r="BSE30" s="56"/>
      <c r="BSF30" s="51"/>
      <c r="BSG30" s="51"/>
      <c r="BSH30" s="51"/>
      <c r="BSI30" s="51"/>
      <c r="BSJ30" s="52"/>
      <c r="BSK30" s="53"/>
      <c r="BSL30" s="49"/>
      <c r="BSM30" s="45"/>
      <c r="BSN30" s="45"/>
      <c r="BSO30" s="45"/>
      <c r="BSP30" s="45"/>
      <c r="BSQ30" s="45"/>
      <c r="BSR30" s="27"/>
      <c r="BSS30" s="54"/>
      <c r="BST30" s="55"/>
      <c r="BSU30" s="56"/>
      <c r="BSV30" s="51"/>
      <c r="BSW30" s="51"/>
      <c r="BSX30" s="51"/>
      <c r="BSY30" s="51"/>
      <c r="BSZ30" s="52"/>
      <c r="BTA30" s="53"/>
      <c r="BTB30" s="49"/>
      <c r="BTC30" s="45"/>
      <c r="BTD30" s="45"/>
      <c r="BTE30" s="45"/>
      <c r="BTF30" s="45"/>
      <c r="BTG30" s="45"/>
      <c r="BTH30" s="27"/>
      <c r="BTI30" s="54"/>
      <c r="BTJ30" s="55"/>
      <c r="BTK30" s="56"/>
      <c r="BTL30" s="51"/>
      <c r="BTM30" s="51"/>
      <c r="BTN30" s="51"/>
      <c r="BTO30" s="51"/>
      <c r="BTP30" s="52"/>
      <c r="BTQ30" s="53"/>
      <c r="BTR30" s="49"/>
      <c r="BTS30" s="45"/>
      <c r="BTT30" s="45"/>
      <c r="BTU30" s="45"/>
      <c r="BTV30" s="45"/>
      <c r="BTW30" s="45"/>
      <c r="BTX30" s="27"/>
      <c r="BTY30" s="54"/>
      <c r="BTZ30" s="55"/>
      <c r="BUA30" s="56"/>
      <c r="BUB30" s="51"/>
      <c r="BUC30" s="51"/>
      <c r="BUD30" s="51"/>
      <c r="BUE30" s="51"/>
      <c r="BUF30" s="52"/>
      <c r="BUG30" s="53"/>
      <c r="BUH30" s="49"/>
      <c r="BUI30" s="45"/>
      <c r="BUJ30" s="45"/>
      <c r="BUK30" s="45"/>
      <c r="BUL30" s="45"/>
      <c r="BUM30" s="45"/>
      <c r="BUN30" s="27"/>
      <c r="BUO30" s="54"/>
      <c r="BUP30" s="55"/>
      <c r="BUQ30" s="56"/>
      <c r="BUR30" s="51"/>
      <c r="BUS30" s="51"/>
      <c r="BUT30" s="51"/>
      <c r="BUU30" s="51"/>
      <c r="BUV30" s="52"/>
      <c r="BUW30" s="53"/>
      <c r="BUX30" s="49"/>
      <c r="BUY30" s="45"/>
      <c r="BUZ30" s="45"/>
      <c r="BVA30" s="45"/>
      <c r="BVB30" s="45"/>
      <c r="BVC30" s="45"/>
      <c r="BVD30" s="27"/>
      <c r="BVE30" s="54"/>
      <c r="BVF30" s="55"/>
      <c r="BVG30" s="56"/>
      <c r="BVH30" s="51"/>
      <c r="BVI30" s="51"/>
      <c r="BVJ30" s="51"/>
      <c r="BVK30" s="51"/>
      <c r="BVL30" s="52"/>
      <c r="BVM30" s="53"/>
      <c r="BVN30" s="49"/>
      <c r="BVO30" s="45"/>
      <c r="BVP30" s="45"/>
      <c r="BVQ30" s="45"/>
      <c r="BVR30" s="45"/>
      <c r="BVS30" s="45"/>
      <c r="BVT30" s="27"/>
      <c r="BVU30" s="54"/>
      <c r="BVV30" s="55"/>
      <c r="BVW30" s="56"/>
      <c r="BVX30" s="51"/>
      <c r="BVY30" s="51"/>
      <c r="BVZ30" s="51"/>
      <c r="BWA30" s="51"/>
      <c r="BWB30" s="52"/>
      <c r="BWC30" s="53"/>
      <c r="BWD30" s="49"/>
      <c r="BWE30" s="45"/>
      <c r="BWF30" s="45"/>
      <c r="BWG30" s="45"/>
      <c r="BWH30" s="45"/>
      <c r="BWI30" s="45"/>
      <c r="BWJ30" s="27"/>
      <c r="BWK30" s="54"/>
      <c r="BWL30" s="55"/>
      <c r="BWM30" s="56"/>
      <c r="BWN30" s="51"/>
      <c r="BWO30" s="51"/>
      <c r="BWP30" s="51"/>
      <c r="BWQ30" s="51"/>
      <c r="BWR30" s="52"/>
      <c r="BWS30" s="53"/>
      <c r="BWT30" s="49"/>
      <c r="BWU30" s="45"/>
      <c r="BWV30" s="45"/>
      <c r="BWW30" s="45"/>
      <c r="BWX30" s="45"/>
      <c r="BWY30" s="45"/>
      <c r="BWZ30" s="27"/>
      <c r="BXA30" s="54"/>
      <c r="BXB30" s="55"/>
      <c r="BXC30" s="56"/>
      <c r="BXD30" s="51"/>
      <c r="BXE30" s="51"/>
      <c r="BXF30" s="51"/>
      <c r="BXG30" s="51"/>
      <c r="BXH30" s="52"/>
      <c r="BXI30" s="53"/>
      <c r="BXJ30" s="49"/>
      <c r="BXK30" s="45"/>
      <c r="BXL30" s="45"/>
      <c r="BXM30" s="45"/>
      <c r="BXN30" s="45"/>
      <c r="BXO30" s="45"/>
      <c r="BXP30" s="27"/>
      <c r="BXQ30" s="54"/>
      <c r="BXR30" s="55"/>
      <c r="BXS30" s="56"/>
      <c r="BXT30" s="51"/>
      <c r="BXU30" s="51"/>
      <c r="BXV30" s="51"/>
      <c r="BXW30" s="51"/>
      <c r="BXX30" s="52"/>
      <c r="BXY30" s="53"/>
      <c r="BXZ30" s="49"/>
      <c r="BYA30" s="45"/>
      <c r="BYB30" s="45"/>
      <c r="BYC30" s="45"/>
      <c r="BYD30" s="45"/>
      <c r="BYE30" s="45"/>
      <c r="BYF30" s="27"/>
      <c r="BYG30" s="54"/>
      <c r="BYH30" s="55"/>
      <c r="BYI30" s="56"/>
      <c r="BYJ30" s="51"/>
      <c r="BYK30" s="51"/>
      <c r="BYL30" s="51"/>
      <c r="BYM30" s="51"/>
      <c r="BYN30" s="52"/>
      <c r="BYO30" s="53"/>
      <c r="BYP30" s="49"/>
      <c r="BYQ30" s="45"/>
      <c r="BYR30" s="45"/>
      <c r="BYS30" s="45"/>
      <c r="BYT30" s="45"/>
      <c r="BYU30" s="45"/>
      <c r="BYV30" s="27"/>
      <c r="BYW30" s="54"/>
      <c r="BYX30" s="55"/>
      <c r="BYY30" s="56"/>
      <c r="BYZ30" s="51"/>
      <c r="BZA30" s="51"/>
      <c r="BZB30" s="51"/>
      <c r="BZC30" s="51"/>
      <c r="BZD30" s="52"/>
      <c r="BZE30" s="53"/>
      <c r="BZF30" s="49"/>
      <c r="BZG30" s="45"/>
      <c r="BZH30" s="45"/>
      <c r="BZI30" s="45"/>
      <c r="BZJ30" s="45"/>
      <c r="BZK30" s="45"/>
      <c r="BZL30" s="27"/>
      <c r="BZM30" s="54"/>
      <c r="BZN30" s="55"/>
      <c r="BZO30" s="56"/>
      <c r="BZP30" s="51"/>
      <c r="BZQ30" s="51"/>
      <c r="BZR30" s="51"/>
      <c r="BZS30" s="51"/>
      <c r="BZT30" s="52"/>
      <c r="BZU30" s="53"/>
      <c r="BZV30" s="49"/>
      <c r="BZW30" s="45"/>
      <c r="BZX30" s="45"/>
      <c r="BZY30" s="45"/>
      <c r="BZZ30" s="45"/>
      <c r="CAA30" s="45"/>
      <c r="CAB30" s="27"/>
      <c r="CAC30" s="54"/>
      <c r="CAD30" s="55"/>
      <c r="CAE30" s="56"/>
      <c r="CAF30" s="51"/>
      <c r="CAG30" s="51"/>
      <c r="CAH30" s="51"/>
      <c r="CAI30" s="51"/>
      <c r="CAJ30" s="52"/>
      <c r="CAK30" s="53"/>
      <c r="CAL30" s="49"/>
      <c r="CAM30" s="45"/>
      <c r="CAN30" s="45"/>
      <c r="CAO30" s="45"/>
      <c r="CAP30" s="45"/>
      <c r="CAQ30" s="45"/>
      <c r="CAR30" s="27"/>
      <c r="CAS30" s="54"/>
      <c r="CAT30" s="55"/>
      <c r="CAU30" s="56"/>
      <c r="CAV30" s="51"/>
      <c r="CAW30" s="51"/>
      <c r="CAX30" s="51"/>
      <c r="CAY30" s="51"/>
      <c r="CAZ30" s="52"/>
      <c r="CBA30" s="53"/>
      <c r="CBB30" s="49"/>
      <c r="CBC30" s="45"/>
      <c r="CBD30" s="45"/>
      <c r="CBE30" s="45"/>
      <c r="CBF30" s="45"/>
      <c r="CBG30" s="45"/>
      <c r="CBH30" s="27"/>
      <c r="CBI30" s="54"/>
      <c r="CBJ30" s="55"/>
      <c r="CBK30" s="56"/>
      <c r="CBL30" s="51"/>
      <c r="CBM30" s="51"/>
      <c r="CBN30" s="51"/>
      <c r="CBO30" s="51"/>
      <c r="CBP30" s="52"/>
      <c r="CBQ30" s="53"/>
      <c r="CBR30" s="49"/>
      <c r="CBS30" s="45"/>
      <c r="CBT30" s="45"/>
      <c r="CBU30" s="45"/>
      <c r="CBV30" s="45"/>
      <c r="CBW30" s="45"/>
      <c r="CBX30" s="27"/>
      <c r="CBY30" s="54"/>
      <c r="CBZ30" s="55"/>
      <c r="CCA30" s="56"/>
      <c r="CCB30" s="51"/>
      <c r="CCC30" s="51"/>
      <c r="CCD30" s="51"/>
      <c r="CCE30" s="51"/>
      <c r="CCF30" s="52"/>
      <c r="CCG30" s="53"/>
      <c r="CCH30" s="49"/>
      <c r="CCI30" s="45"/>
      <c r="CCJ30" s="45"/>
      <c r="CCK30" s="45"/>
      <c r="CCL30" s="45"/>
      <c r="CCM30" s="45"/>
      <c r="CCN30" s="27"/>
      <c r="CCO30" s="54"/>
      <c r="CCP30" s="55"/>
      <c r="CCQ30" s="56"/>
      <c r="CCR30" s="51"/>
      <c r="CCS30" s="51"/>
      <c r="CCT30" s="51"/>
      <c r="CCU30" s="51"/>
      <c r="CCV30" s="52"/>
      <c r="CCW30" s="53"/>
      <c r="CCX30" s="49"/>
      <c r="CCY30" s="45"/>
      <c r="CCZ30" s="45"/>
      <c r="CDA30" s="45"/>
      <c r="CDB30" s="45"/>
      <c r="CDC30" s="45"/>
      <c r="CDD30" s="27"/>
      <c r="CDE30" s="54"/>
      <c r="CDF30" s="55"/>
      <c r="CDG30" s="56"/>
      <c r="CDH30" s="51"/>
      <c r="CDI30" s="51"/>
      <c r="CDJ30" s="51"/>
      <c r="CDK30" s="51"/>
      <c r="CDL30" s="52"/>
      <c r="CDM30" s="53"/>
      <c r="CDN30" s="49"/>
      <c r="CDO30" s="45"/>
      <c r="CDP30" s="45"/>
      <c r="CDQ30" s="45"/>
      <c r="CDR30" s="45"/>
      <c r="CDS30" s="45"/>
      <c r="CDT30" s="27"/>
      <c r="CDU30" s="54"/>
      <c r="CDV30" s="55"/>
      <c r="CDW30" s="56"/>
      <c r="CDX30" s="51"/>
      <c r="CDY30" s="51"/>
      <c r="CDZ30" s="51"/>
      <c r="CEA30" s="51"/>
      <c r="CEB30" s="52"/>
      <c r="CEC30" s="53"/>
      <c r="CED30" s="49"/>
      <c r="CEE30" s="45"/>
      <c r="CEF30" s="45"/>
      <c r="CEG30" s="45"/>
      <c r="CEH30" s="45"/>
      <c r="CEI30" s="45"/>
      <c r="CEJ30" s="27"/>
      <c r="CEK30" s="54"/>
      <c r="CEL30" s="55"/>
      <c r="CEM30" s="56"/>
      <c r="CEN30" s="51"/>
      <c r="CEO30" s="51"/>
      <c r="CEP30" s="51"/>
      <c r="CEQ30" s="51"/>
      <c r="CER30" s="52"/>
      <c r="CES30" s="53"/>
      <c r="CET30" s="49"/>
      <c r="CEU30" s="45"/>
      <c r="CEV30" s="45"/>
      <c r="CEW30" s="45"/>
      <c r="CEX30" s="45"/>
      <c r="CEY30" s="45"/>
      <c r="CEZ30" s="27"/>
      <c r="CFA30" s="54"/>
      <c r="CFB30" s="55"/>
      <c r="CFC30" s="56"/>
      <c r="CFD30" s="51"/>
      <c r="CFE30" s="51"/>
      <c r="CFF30" s="51"/>
      <c r="CFG30" s="51"/>
      <c r="CFH30" s="52"/>
      <c r="CFI30" s="53"/>
      <c r="CFJ30" s="49"/>
      <c r="CFK30" s="45"/>
      <c r="CFL30" s="45"/>
      <c r="CFM30" s="45"/>
      <c r="CFN30" s="45"/>
      <c r="CFO30" s="45"/>
      <c r="CFP30" s="27"/>
      <c r="CFQ30" s="54"/>
      <c r="CFR30" s="55"/>
      <c r="CFS30" s="56"/>
      <c r="CFT30" s="51"/>
      <c r="CFU30" s="51"/>
      <c r="CFV30" s="51"/>
      <c r="CFW30" s="51"/>
      <c r="CFX30" s="52"/>
      <c r="CFY30" s="53"/>
      <c r="CFZ30" s="49"/>
      <c r="CGA30" s="45"/>
      <c r="CGB30" s="45"/>
      <c r="CGC30" s="45"/>
      <c r="CGD30" s="45"/>
      <c r="CGE30" s="45"/>
      <c r="CGF30" s="27"/>
      <c r="CGG30" s="54"/>
      <c r="CGH30" s="55"/>
      <c r="CGI30" s="56"/>
      <c r="CGJ30" s="51"/>
      <c r="CGK30" s="51"/>
      <c r="CGL30" s="51"/>
      <c r="CGM30" s="51"/>
      <c r="CGN30" s="52"/>
      <c r="CGO30" s="53"/>
      <c r="CGP30" s="49"/>
      <c r="CGQ30" s="45"/>
      <c r="CGR30" s="45"/>
      <c r="CGS30" s="45"/>
      <c r="CGT30" s="45"/>
      <c r="CGU30" s="45"/>
      <c r="CGV30" s="27"/>
      <c r="CGW30" s="54"/>
      <c r="CGX30" s="55"/>
      <c r="CGY30" s="56"/>
      <c r="CGZ30" s="51"/>
      <c r="CHA30" s="51"/>
      <c r="CHB30" s="51"/>
      <c r="CHC30" s="51"/>
      <c r="CHD30" s="52"/>
      <c r="CHE30" s="53"/>
      <c r="CHF30" s="49"/>
      <c r="CHG30" s="45"/>
      <c r="CHH30" s="45"/>
      <c r="CHI30" s="45"/>
      <c r="CHJ30" s="45"/>
      <c r="CHK30" s="45"/>
      <c r="CHL30" s="27"/>
      <c r="CHM30" s="54"/>
      <c r="CHN30" s="55"/>
      <c r="CHO30" s="56"/>
      <c r="CHP30" s="51"/>
      <c r="CHQ30" s="51"/>
      <c r="CHR30" s="51"/>
      <c r="CHS30" s="51"/>
      <c r="CHT30" s="52"/>
      <c r="CHU30" s="53"/>
      <c r="CHV30" s="49"/>
      <c r="CHW30" s="45"/>
      <c r="CHX30" s="45"/>
      <c r="CHY30" s="45"/>
      <c r="CHZ30" s="45"/>
      <c r="CIA30" s="45"/>
      <c r="CIB30" s="47"/>
      <c r="CIC30" s="35"/>
      <c r="CID30" s="33"/>
      <c r="CIE30" s="16" t="s">
        <v>34</v>
      </c>
      <c r="CIF30" s="41">
        <v>722800</v>
      </c>
      <c r="CIG30" s="41">
        <v>614400</v>
      </c>
      <c r="CIH30" s="41">
        <v>462161.21</v>
      </c>
      <c r="CII30" s="41">
        <f t="shared" ref="CII30" si="892">CIG30-CIH30</f>
        <v>152238.78999999998</v>
      </c>
      <c r="CIJ30" s="42">
        <f t="shared" ref="CIJ30" si="893">CII30/CIG30</f>
        <v>0.24778448893229163</v>
      </c>
      <c r="CIK30" s="38"/>
      <c r="CIL30" s="36" t="s">
        <v>39</v>
      </c>
      <c r="CIM30" s="43">
        <v>6</v>
      </c>
      <c r="CIN30" s="43">
        <v>6</v>
      </c>
      <c r="CIO30" s="43">
        <v>6</v>
      </c>
      <c r="CIP30" s="43">
        <v>0</v>
      </c>
      <c r="CIQ30" s="43">
        <v>0</v>
      </c>
      <c r="CIR30" s="46"/>
      <c r="CIS30" s="35"/>
      <c r="CIT30" s="33"/>
      <c r="CIU30" s="16" t="s">
        <v>34</v>
      </c>
      <c r="CIV30" s="41">
        <v>722800</v>
      </c>
      <c r="CIW30" s="41">
        <v>614400</v>
      </c>
      <c r="CIX30" s="41">
        <v>462161.21</v>
      </c>
      <c r="CIY30" s="41">
        <f t="shared" ref="CIY30" si="894">CIW30-CIX30</f>
        <v>152238.78999999998</v>
      </c>
      <c r="CIZ30" s="42">
        <f t="shared" ref="CIZ30" si="895">CIY30/CIW30</f>
        <v>0.24778448893229163</v>
      </c>
      <c r="CJA30" s="38"/>
      <c r="CJB30" s="36" t="s">
        <v>39</v>
      </c>
      <c r="CJC30" s="43">
        <v>6</v>
      </c>
      <c r="CJD30" s="43">
        <v>6</v>
      </c>
      <c r="CJE30" s="43">
        <v>6</v>
      </c>
      <c r="CJF30" s="43">
        <v>0</v>
      </c>
      <c r="CJG30" s="43">
        <v>0</v>
      </c>
      <c r="CJH30" s="46"/>
      <c r="CJI30" s="35"/>
      <c r="CJJ30" s="33"/>
      <c r="CJK30" s="16" t="s">
        <v>34</v>
      </c>
      <c r="CJL30" s="41">
        <v>722800</v>
      </c>
      <c r="CJM30" s="41">
        <v>614400</v>
      </c>
      <c r="CJN30" s="41">
        <v>462161.21</v>
      </c>
      <c r="CJO30" s="41">
        <f t="shared" ref="CJO30" si="896">CJM30-CJN30</f>
        <v>152238.78999999998</v>
      </c>
      <c r="CJP30" s="42">
        <f t="shared" ref="CJP30" si="897">CJO30/CJM30</f>
        <v>0.24778448893229163</v>
      </c>
      <c r="CJQ30" s="38"/>
      <c r="CJR30" s="36" t="s">
        <v>39</v>
      </c>
      <c r="CJS30" s="43">
        <v>6</v>
      </c>
      <c r="CJT30" s="43">
        <v>6</v>
      </c>
      <c r="CJU30" s="43">
        <v>6</v>
      </c>
      <c r="CJV30" s="43">
        <v>0</v>
      </c>
      <c r="CJW30" s="43">
        <v>0</v>
      </c>
      <c r="CJX30" s="46"/>
      <c r="CJY30" s="35"/>
      <c r="CJZ30" s="33"/>
      <c r="CKA30" s="16" t="s">
        <v>34</v>
      </c>
      <c r="CKB30" s="41">
        <v>722800</v>
      </c>
      <c r="CKC30" s="41">
        <v>614400</v>
      </c>
      <c r="CKD30" s="41">
        <v>462161.21</v>
      </c>
      <c r="CKE30" s="41">
        <f t="shared" ref="CKE30" si="898">CKC30-CKD30</f>
        <v>152238.78999999998</v>
      </c>
      <c r="CKF30" s="42">
        <f t="shared" ref="CKF30" si="899">CKE30/CKC30</f>
        <v>0.24778448893229163</v>
      </c>
      <c r="CKG30" s="38"/>
      <c r="CKH30" s="36" t="s">
        <v>39</v>
      </c>
      <c r="CKI30" s="43">
        <v>6</v>
      </c>
      <c r="CKJ30" s="43">
        <v>6</v>
      </c>
      <c r="CKK30" s="43">
        <v>6</v>
      </c>
      <c r="CKL30" s="43">
        <v>0</v>
      </c>
      <c r="CKM30" s="43">
        <v>0</v>
      </c>
      <c r="CKN30" s="46"/>
      <c r="CKO30" s="35"/>
      <c r="CKP30" s="33"/>
      <c r="CKQ30" s="16" t="s">
        <v>34</v>
      </c>
      <c r="CKR30" s="41">
        <v>722800</v>
      </c>
      <c r="CKS30" s="41">
        <v>614400</v>
      </c>
      <c r="CKT30" s="41">
        <v>462161.21</v>
      </c>
      <c r="CKU30" s="41">
        <f t="shared" ref="CKU30" si="900">CKS30-CKT30</f>
        <v>152238.78999999998</v>
      </c>
      <c r="CKV30" s="42">
        <f t="shared" ref="CKV30" si="901">CKU30/CKS30</f>
        <v>0.24778448893229163</v>
      </c>
      <c r="CKW30" s="38"/>
      <c r="CKX30" s="36" t="s">
        <v>39</v>
      </c>
      <c r="CKY30" s="43">
        <v>6</v>
      </c>
      <c r="CKZ30" s="43">
        <v>6</v>
      </c>
      <c r="CLA30" s="43">
        <v>6</v>
      </c>
      <c r="CLB30" s="43">
        <v>0</v>
      </c>
      <c r="CLC30" s="43">
        <v>0</v>
      </c>
      <c r="CLD30" s="46"/>
      <c r="CLE30" s="35"/>
      <c r="CLF30" s="33"/>
      <c r="CLG30" s="16" t="s">
        <v>34</v>
      </c>
      <c r="CLH30" s="41">
        <v>722800</v>
      </c>
      <c r="CLI30" s="41">
        <v>614400</v>
      </c>
      <c r="CLJ30" s="41">
        <v>462161.21</v>
      </c>
      <c r="CLK30" s="41">
        <f t="shared" ref="CLK30" si="902">CLI30-CLJ30</f>
        <v>152238.78999999998</v>
      </c>
      <c r="CLL30" s="42">
        <f t="shared" ref="CLL30" si="903">CLK30/CLI30</f>
        <v>0.24778448893229163</v>
      </c>
      <c r="CLM30" s="38"/>
      <c r="CLN30" s="36" t="s">
        <v>39</v>
      </c>
      <c r="CLO30" s="43">
        <v>6</v>
      </c>
      <c r="CLP30" s="43">
        <v>6</v>
      </c>
      <c r="CLQ30" s="43">
        <v>6</v>
      </c>
      <c r="CLR30" s="43">
        <v>0</v>
      </c>
      <c r="CLS30" s="43">
        <v>0</v>
      </c>
      <c r="CLT30" s="46"/>
      <c r="CLU30" s="35"/>
      <c r="CLV30" s="33"/>
      <c r="CLW30" s="16" t="s">
        <v>34</v>
      </c>
      <c r="CLX30" s="41">
        <v>722800</v>
      </c>
      <c r="CLY30" s="41">
        <v>614400</v>
      </c>
      <c r="CLZ30" s="41">
        <v>462161.21</v>
      </c>
      <c r="CMA30" s="41">
        <f t="shared" ref="CMA30" si="904">CLY30-CLZ30</f>
        <v>152238.78999999998</v>
      </c>
      <c r="CMB30" s="42">
        <f t="shared" ref="CMB30" si="905">CMA30/CLY30</f>
        <v>0.24778448893229163</v>
      </c>
      <c r="CMC30" s="38"/>
      <c r="CMD30" s="36" t="s">
        <v>39</v>
      </c>
      <c r="CME30" s="43">
        <v>6</v>
      </c>
      <c r="CMF30" s="43">
        <v>6</v>
      </c>
      <c r="CMG30" s="43">
        <v>6</v>
      </c>
      <c r="CMH30" s="43">
        <v>0</v>
      </c>
      <c r="CMI30" s="43">
        <v>0</v>
      </c>
      <c r="CMJ30" s="46"/>
      <c r="CMK30" s="35"/>
      <c r="CML30" s="33"/>
      <c r="CMM30" s="16" t="s">
        <v>34</v>
      </c>
      <c r="CMN30" s="41">
        <v>722800</v>
      </c>
      <c r="CMO30" s="41">
        <v>614400</v>
      </c>
      <c r="CMP30" s="41">
        <v>462161.21</v>
      </c>
      <c r="CMQ30" s="41">
        <f t="shared" ref="CMQ30" si="906">CMO30-CMP30</f>
        <v>152238.78999999998</v>
      </c>
      <c r="CMR30" s="42">
        <f t="shared" ref="CMR30" si="907">CMQ30/CMO30</f>
        <v>0.24778448893229163</v>
      </c>
      <c r="CMS30" s="38"/>
      <c r="CMT30" s="36" t="s">
        <v>39</v>
      </c>
      <c r="CMU30" s="43">
        <v>6</v>
      </c>
      <c r="CMV30" s="43">
        <v>6</v>
      </c>
      <c r="CMW30" s="43">
        <v>6</v>
      </c>
      <c r="CMX30" s="43">
        <v>0</v>
      </c>
      <c r="CMY30" s="43">
        <v>0</v>
      </c>
      <c r="CMZ30" s="46"/>
      <c r="CNA30" s="35"/>
      <c r="CNB30" s="33"/>
      <c r="CNC30" s="16" t="s">
        <v>34</v>
      </c>
      <c r="CND30" s="41">
        <v>722800</v>
      </c>
      <c r="CNE30" s="41">
        <v>614400</v>
      </c>
      <c r="CNF30" s="41">
        <v>462161.21</v>
      </c>
      <c r="CNG30" s="41">
        <f t="shared" ref="CNG30" si="908">CNE30-CNF30</f>
        <v>152238.78999999998</v>
      </c>
      <c r="CNH30" s="42">
        <f t="shared" ref="CNH30" si="909">CNG30/CNE30</f>
        <v>0.24778448893229163</v>
      </c>
      <c r="CNI30" s="38"/>
      <c r="CNJ30" s="36" t="s">
        <v>39</v>
      </c>
      <c r="CNK30" s="43">
        <v>6</v>
      </c>
      <c r="CNL30" s="43">
        <v>6</v>
      </c>
      <c r="CNM30" s="43">
        <v>6</v>
      </c>
      <c r="CNN30" s="43">
        <v>0</v>
      </c>
      <c r="CNO30" s="43">
        <v>0</v>
      </c>
      <c r="CNP30" s="46"/>
      <c r="CNQ30" s="35"/>
      <c r="CNR30" s="33"/>
      <c r="CNS30" s="16" t="s">
        <v>34</v>
      </c>
      <c r="CNT30" s="41">
        <v>722800</v>
      </c>
      <c r="CNU30" s="41">
        <v>614400</v>
      </c>
      <c r="CNV30" s="41">
        <v>462161.21</v>
      </c>
      <c r="CNW30" s="41">
        <f t="shared" ref="CNW30" si="910">CNU30-CNV30</f>
        <v>152238.78999999998</v>
      </c>
      <c r="CNX30" s="42">
        <f t="shared" ref="CNX30" si="911">CNW30/CNU30</f>
        <v>0.24778448893229163</v>
      </c>
      <c r="CNY30" s="38"/>
      <c r="CNZ30" s="36" t="s">
        <v>39</v>
      </c>
      <c r="COA30" s="43">
        <v>6</v>
      </c>
      <c r="COB30" s="43">
        <v>6</v>
      </c>
      <c r="COC30" s="43">
        <v>6</v>
      </c>
      <c r="COD30" s="43">
        <v>0</v>
      </c>
      <c r="COE30" s="43">
        <v>0</v>
      </c>
      <c r="COF30" s="46"/>
      <c r="COG30" s="35"/>
      <c r="COH30" s="33"/>
      <c r="COI30" s="16" t="s">
        <v>34</v>
      </c>
      <c r="COJ30" s="41">
        <v>722800</v>
      </c>
      <c r="COK30" s="41">
        <v>614400</v>
      </c>
      <c r="COL30" s="41">
        <v>462161.21</v>
      </c>
      <c r="COM30" s="41">
        <f t="shared" ref="COM30" si="912">COK30-COL30</f>
        <v>152238.78999999998</v>
      </c>
      <c r="CON30" s="42">
        <f t="shared" ref="CON30" si="913">COM30/COK30</f>
        <v>0.24778448893229163</v>
      </c>
      <c r="COO30" s="38"/>
      <c r="COP30" s="36" t="s">
        <v>39</v>
      </c>
      <c r="COQ30" s="43">
        <v>6</v>
      </c>
      <c r="COR30" s="43">
        <v>6</v>
      </c>
      <c r="COS30" s="43">
        <v>6</v>
      </c>
      <c r="COT30" s="43">
        <v>0</v>
      </c>
      <c r="COU30" s="43">
        <v>0</v>
      </c>
      <c r="COV30" s="46"/>
      <c r="COW30" s="35"/>
      <c r="COX30" s="33"/>
      <c r="COY30" s="16" t="s">
        <v>34</v>
      </c>
      <c r="COZ30" s="41">
        <v>722800</v>
      </c>
      <c r="CPA30" s="41">
        <v>614400</v>
      </c>
      <c r="CPB30" s="41">
        <v>462161.21</v>
      </c>
      <c r="CPC30" s="41">
        <f t="shared" ref="CPC30" si="914">CPA30-CPB30</f>
        <v>152238.78999999998</v>
      </c>
      <c r="CPD30" s="42">
        <f t="shared" ref="CPD30" si="915">CPC30/CPA30</f>
        <v>0.24778448893229163</v>
      </c>
      <c r="CPE30" s="38"/>
      <c r="CPF30" s="36" t="s">
        <v>39</v>
      </c>
      <c r="CPG30" s="43">
        <v>6</v>
      </c>
      <c r="CPH30" s="43">
        <v>6</v>
      </c>
      <c r="CPI30" s="43">
        <v>6</v>
      </c>
      <c r="CPJ30" s="43">
        <v>0</v>
      </c>
      <c r="CPK30" s="43">
        <v>0</v>
      </c>
      <c r="CPL30" s="46"/>
      <c r="CPM30" s="35"/>
      <c r="CPN30" s="33"/>
      <c r="CPO30" s="16" t="s">
        <v>34</v>
      </c>
      <c r="CPP30" s="41">
        <v>722800</v>
      </c>
      <c r="CPQ30" s="41">
        <v>614400</v>
      </c>
      <c r="CPR30" s="41">
        <v>462161.21</v>
      </c>
      <c r="CPS30" s="41">
        <f t="shared" ref="CPS30" si="916">CPQ30-CPR30</f>
        <v>152238.78999999998</v>
      </c>
      <c r="CPT30" s="42">
        <f t="shared" ref="CPT30" si="917">CPS30/CPQ30</f>
        <v>0.24778448893229163</v>
      </c>
      <c r="CPU30" s="38"/>
      <c r="CPV30" s="36" t="s">
        <v>39</v>
      </c>
      <c r="CPW30" s="43">
        <v>6</v>
      </c>
      <c r="CPX30" s="43">
        <v>6</v>
      </c>
      <c r="CPY30" s="43">
        <v>6</v>
      </c>
      <c r="CPZ30" s="43">
        <v>0</v>
      </c>
      <c r="CQA30" s="43">
        <v>0</v>
      </c>
      <c r="CQB30" s="46"/>
      <c r="CQC30" s="35"/>
      <c r="CQD30" s="33"/>
      <c r="CQE30" s="16" t="s">
        <v>34</v>
      </c>
      <c r="CQF30" s="41">
        <v>722800</v>
      </c>
      <c r="CQG30" s="41">
        <v>614400</v>
      </c>
      <c r="CQH30" s="41">
        <v>462161.21</v>
      </c>
      <c r="CQI30" s="41">
        <f t="shared" ref="CQI30" si="918">CQG30-CQH30</f>
        <v>152238.78999999998</v>
      </c>
      <c r="CQJ30" s="42">
        <f t="shared" ref="CQJ30" si="919">CQI30/CQG30</f>
        <v>0.24778448893229163</v>
      </c>
      <c r="CQK30" s="38"/>
      <c r="CQL30" s="36" t="s">
        <v>39</v>
      </c>
      <c r="CQM30" s="43">
        <v>6</v>
      </c>
      <c r="CQN30" s="43">
        <v>6</v>
      </c>
      <c r="CQO30" s="43">
        <v>6</v>
      </c>
      <c r="CQP30" s="43">
        <v>0</v>
      </c>
      <c r="CQQ30" s="43">
        <v>0</v>
      </c>
      <c r="CQR30" s="46"/>
      <c r="CQS30" s="35"/>
      <c r="CQT30" s="33"/>
      <c r="CQU30" s="16" t="s">
        <v>34</v>
      </c>
      <c r="CQV30" s="41">
        <v>722800</v>
      </c>
      <c r="CQW30" s="41">
        <v>614400</v>
      </c>
      <c r="CQX30" s="41">
        <v>462161.21</v>
      </c>
      <c r="CQY30" s="41">
        <f t="shared" ref="CQY30" si="920">CQW30-CQX30</f>
        <v>152238.78999999998</v>
      </c>
      <c r="CQZ30" s="42">
        <f t="shared" ref="CQZ30" si="921">CQY30/CQW30</f>
        <v>0.24778448893229163</v>
      </c>
      <c r="CRA30" s="38"/>
      <c r="CRB30" s="36" t="s">
        <v>39</v>
      </c>
      <c r="CRC30" s="43">
        <v>6</v>
      </c>
      <c r="CRD30" s="43">
        <v>6</v>
      </c>
      <c r="CRE30" s="43">
        <v>6</v>
      </c>
      <c r="CRF30" s="43">
        <v>0</v>
      </c>
      <c r="CRG30" s="43">
        <v>0</v>
      </c>
      <c r="CRH30" s="46"/>
      <c r="CRI30" s="35"/>
      <c r="CRJ30" s="33"/>
      <c r="CRK30" s="16" t="s">
        <v>34</v>
      </c>
      <c r="CRL30" s="41">
        <v>722800</v>
      </c>
      <c r="CRM30" s="41">
        <v>614400</v>
      </c>
      <c r="CRN30" s="41">
        <v>462161.21</v>
      </c>
      <c r="CRO30" s="41">
        <f t="shared" ref="CRO30" si="922">CRM30-CRN30</f>
        <v>152238.78999999998</v>
      </c>
      <c r="CRP30" s="42">
        <f t="shared" ref="CRP30" si="923">CRO30/CRM30</f>
        <v>0.24778448893229163</v>
      </c>
      <c r="CRQ30" s="38"/>
      <c r="CRR30" s="36" t="s">
        <v>39</v>
      </c>
      <c r="CRS30" s="43">
        <v>6</v>
      </c>
      <c r="CRT30" s="43">
        <v>6</v>
      </c>
      <c r="CRU30" s="43">
        <v>6</v>
      </c>
      <c r="CRV30" s="43">
        <v>0</v>
      </c>
      <c r="CRW30" s="43">
        <v>0</v>
      </c>
      <c r="CRX30" s="46"/>
      <c r="CRY30" s="35"/>
      <c r="CRZ30" s="33"/>
      <c r="CSA30" s="16" t="s">
        <v>34</v>
      </c>
      <c r="CSB30" s="41">
        <v>722800</v>
      </c>
      <c r="CSC30" s="41">
        <v>614400</v>
      </c>
      <c r="CSD30" s="41">
        <v>462161.21</v>
      </c>
      <c r="CSE30" s="41">
        <f t="shared" ref="CSE30" si="924">CSC30-CSD30</f>
        <v>152238.78999999998</v>
      </c>
      <c r="CSF30" s="42">
        <f t="shared" ref="CSF30" si="925">CSE30/CSC30</f>
        <v>0.24778448893229163</v>
      </c>
      <c r="CSG30" s="38"/>
      <c r="CSH30" s="36" t="s">
        <v>39</v>
      </c>
      <c r="CSI30" s="43">
        <v>6</v>
      </c>
      <c r="CSJ30" s="43">
        <v>6</v>
      </c>
      <c r="CSK30" s="43">
        <v>6</v>
      </c>
      <c r="CSL30" s="43">
        <v>0</v>
      </c>
      <c r="CSM30" s="43">
        <v>0</v>
      </c>
      <c r="CSN30" s="46"/>
      <c r="CSO30" s="35"/>
      <c r="CSP30" s="33"/>
      <c r="CSQ30" s="16" t="s">
        <v>34</v>
      </c>
      <c r="CSR30" s="41">
        <v>722800</v>
      </c>
      <c r="CSS30" s="41">
        <v>614400</v>
      </c>
      <c r="CST30" s="41">
        <v>462161.21</v>
      </c>
      <c r="CSU30" s="41">
        <f t="shared" ref="CSU30" si="926">CSS30-CST30</f>
        <v>152238.78999999998</v>
      </c>
      <c r="CSV30" s="42">
        <f t="shared" ref="CSV30" si="927">CSU30/CSS30</f>
        <v>0.24778448893229163</v>
      </c>
      <c r="CSW30" s="38"/>
      <c r="CSX30" s="36" t="s">
        <v>39</v>
      </c>
      <c r="CSY30" s="43">
        <v>6</v>
      </c>
      <c r="CSZ30" s="43">
        <v>6</v>
      </c>
      <c r="CTA30" s="43">
        <v>6</v>
      </c>
      <c r="CTB30" s="43">
        <v>0</v>
      </c>
      <c r="CTC30" s="43">
        <v>0</v>
      </c>
      <c r="CTD30" s="46"/>
      <c r="CTE30" s="35"/>
      <c r="CTF30" s="33"/>
      <c r="CTG30" s="16" t="s">
        <v>34</v>
      </c>
      <c r="CTH30" s="41">
        <v>722800</v>
      </c>
      <c r="CTI30" s="41">
        <v>614400</v>
      </c>
      <c r="CTJ30" s="41">
        <v>462161.21</v>
      </c>
      <c r="CTK30" s="41">
        <f t="shared" ref="CTK30" si="928">CTI30-CTJ30</f>
        <v>152238.78999999998</v>
      </c>
      <c r="CTL30" s="42">
        <f t="shared" ref="CTL30" si="929">CTK30/CTI30</f>
        <v>0.24778448893229163</v>
      </c>
      <c r="CTM30" s="38"/>
      <c r="CTN30" s="36" t="s">
        <v>39</v>
      </c>
      <c r="CTO30" s="43">
        <v>6</v>
      </c>
      <c r="CTP30" s="43">
        <v>6</v>
      </c>
      <c r="CTQ30" s="43">
        <v>6</v>
      </c>
      <c r="CTR30" s="43">
        <v>0</v>
      </c>
      <c r="CTS30" s="43">
        <v>0</v>
      </c>
      <c r="CTT30" s="46"/>
      <c r="CTU30" s="35"/>
      <c r="CTV30" s="33"/>
      <c r="CTW30" s="16" t="s">
        <v>34</v>
      </c>
      <c r="CTX30" s="41">
        <v>722800</v>
      </c>
      <c r="CTY30" s="41">
        <v>614400</v>
      </c>
      <c r="CTZ30" s="41">
        <v>462161.21</v>
      </c>
      <c r="CUA30" s="41">
        <f t="shared" ref="CUA30" si="930">CTY30-CTZ30</f>
        <v>152238.78999999998</v>
      </c>
      <c r="CUB30" s="42">
        <f t="shared" ref="CUB30" si="931">CUA30/CTY30</f>
        <v>0.24778448893229163</v>
      </c>
      <c r="CUC30" s="38"/>
      <c r="CUD30" s="36" t="s">
        <v>39</v>
      </c>
      <c r="CUE30" s="43">
        <v>6</v>
      </c>
      <c r="CUF30" s="43">
        <v>6</v>
      </c>
      <c r="CUG30" s="43">
        <v>6</v>
      </c>
      <c r="CUH30" s="43">
        <v>0</v>
      </c>
      <c r="CUI30" s="43">
        <v>0</v>
      </c>
      <c r="CUJ30" s="46"/>
      <c r="CUK30" s="35"/>
      <c r="CUL30" s="33"/>
      <c r="CUM30" s="16" t="s">
        <v>34</v>
      </c>
      <c r="CUN30" s="41">
        <v>722800</v>
      </c>
      <c r="CUO30" s="41">
        <v>614400</v>
      </c>
      <c r="CUP30" s="41">
        <v>462161.21</v>
      </c>
      <c r="CUQ30" s="41">
        <f t="shared" ref="CUQ30" si="932">CUO30-CUP30</f>
        <v>152238.78999999998</v>
      </c>
      <c r="CUR30" s="42">
        <f t="shared" ref="CUR30" si="933">CUQ30/CUO30</f>
        <v>0.24778448893229163</v>
      </c>
      <c r="CUS30" s="38"/>
      <c r="CUT30" s="36" t="s">
        <v>39</v>
      </c>
      <c r="CUU30" s="43">
        <v>6</v>
      </c>
      <c r="CUV30" s="43">
        <v>6</v>
      </c>
      <c r="CUW30" s="43">
        <v>6</v>
      </c>
      <c r="CUX30" s="43">
        <v>0</v>
      </c>
      <c r="CUY30" s="43">
        <v>0</v>
      </c>
      <c r="CUZ30" s="46"/>
      <c r="CVA30" s="35"/>
      <c r="CVB30" s="33"/>
      <c r="CVC30" s="16" t="s">
        <v>34</v>
      </c>
      <c r="CVD30" s="41">
        <v>722800</v>
      </c>
      <c r="CVE30" s="41">
        <v>614400</v>
      </c>
      <c r="CVF30" s="41">
        <v>462161.21</v>
      </c>
      <c r="CVG30" s="41">
        <f t="shared" ref="CVG30" si="934">CVE30-CVF30</f>
        <v>152238.78999999998</v>
      </c>
      <c r="CVH30" s="42">
        <f t="shared" ref="CVH30" si="935">CVG30/CVE30</f>
        <v>0.24778448893229163</v>
      </c>
      <c r="CVI30" s="38"/>
      <c r="CVJ30" s="36" t="s">
        <v>39</v>
      </c>
      <c r="CVK30" s="43">
        <v>6</v>
      </c>
      <c r="CVL30" s="43">
        <v>6</v>
      </c>
      <c r="CVM30" s="43">
        <v>6</v>
      </c>
      <c r="CVN30" s="43">
        <v>0</v>
      </c>
      <c r="CVO30" s="43">
        <v>0</v>
      </c>
      <c r="CVP30" s="46"/>
      <c r="CVQ30" s="35"/>
      <c r="CVR30" s="33"/>
      <c r="CVS30" s="16" t="s">
        <v>34</v>
      </c>
      <c r="CVT30" s="41">
        <v>722800</v>
      </c>
      <c r="CVU30" s="41">
        <v>614400</v>
      </c>
      <c r="CVV30" s="41">
        <v>462161.21</v>
      </c>
      <c r="CVW30" s="41">
        <f t="shared" ref="CVW30" si="936">CVU30-CVV30</f>
        <v>152238.78999999998</v>
      </c>
      <c r="CVX30" s="42">
        <f t="shared" ref="CVX30" si="937">CVW30/CVU30</f>
        <v>0.24778448893229163</v>
      </c>
      <c r="CVY30" s="38"/>
      <c r="CVZ30" s="36" t="s">
        <v>39</v>
      </c>
      <c r="CWA30" s="43">
        <v>6</v>
      </c>
      <c r="CWB30" s="43">
        <v>6</v>
      </c>
      <c r="CWC30" s="43">
        <v>6</v>
      </c>
      <c r="CWD30" s="43">
        <v>0</v>
      </c>
      <c r="CWE30" s="43">
        <v>0</v>
      </c>
      <c r="CWF30" s="46"/>
      <c r="CWG30" s="35"/>
      <c r="CWH30" s="33"/>
      <c r="CWI30" s="16" t="s">
        <v>34</v>
      </c>
      <c r="CWJ30" s="41">
        <v>722800</v>
      </c>
      <c r="CWK30" s="41">
        <v>614400</v>
      </c>
      <c r="CWL30" s="41">
        <v>462161.21</v>
      </c>
      <c r="CWM30" s="41">
        <f t="shared" ref="CWM30" si="938">CWK30-CWL30</f>
        <v>152238.78999999998</v>
      </c>
      <c r="CWN30" s="42">
        <f t="shared" ref="CWN30" si="939">CWM30/CWK30</f>
        <v>0.24778448893229163</v>
      </c>
      <c r="CWO30" s="38"/>
      <c r="CWP30" s="36" t="s">
        <v>39</v>
      </c>
      <c r="CWQ30" s="43">
        <v>6</v>
      </c>
      <c r="CWR30" s="43">
        <v>6</v>
      </c>
      <c r="CWS30" s="43">
        <v>6</v>
      </c>
      <c r="CWT30" s="43">
        <v>0</v>
      </c>
      <c r="CWU30" s="43">
        <v>0</v>
      </c>
      <c r="CWV30" s="46"/>
      <c r="CWW30" s="35"/>
      <c r="CWX30" s="33"/>
      <c r="CWY30" s="16" t="s">
        <v>34</v>
      </c>
      <c r="CWZ30" s="41">
        <v>722800</v>
      </c>
      <c r="CXA30" s="41">
        <v>614400</v>
      </c>
      <c r="CXB30" s="41">
        <v>462161.21</v>
      </c>
      <c r="CXC30" s="41">
        <f t="shared" ref="CXC30" si="940">CXA30-CXB30</f>
        <v>152238.78999999998</v>
      </c>
      <c r="CXD30" s="42">
        <f t="shared" ref="CXD30" si="941">CXC30/CXA30</f>
        <v>0.24778448893229163</v>
      </c>
      <c r="CXE30" s="38"/>
      <c r="CXF30" s="36" t="s">
        <v>39</v>
      </c>
      <c r="CXG30" s="43">
        <v>6</v>
      </c>
      <c r="CXH30" s="43">
        <v>6</v>
      </c>
      <c r="CXI30" s="43">
        <v>6</v>
      </c>
      <c r="CXJ30" s="43">
        <v>0</v>
      </c>
      <c r="CXK30" s="43">
        <v>0</v>
      </c>
      <c r="CXL30" s="46"/>
      <c r="CXM30" s="35"/>
      <c r="CXN30" s="33"/>
      <c r="CXO30" s="16" t="s">
        <v>34</v>
      </c>
      <c r="CXP30" s="41">
        <v>722800</v>
      </c>
      <c r="CXQ30" s="41">
        <v>614400</v>
      </c>
      <c r="CXR30" s="41">
        <v>462161.21</v>
      </c>
      <c r="CXS30" s="41">
        <f t="shared" ref="CXS30" si="942">CXQ30-CXR30</f>
        <v>152238.78999999998</v>
      </c>
      <c r="CXT30" s="42">
        <f t="shared" ref="CXT30" si="943">CXS30/CXQ30</f>
        <v>0.24778448893229163</v>
      </c>
      <c r="CXU30" s="38"/>
      <c r="CXV30" s="36" t="s">
        <v>39</v>
      </c>
      <c r="CXW30" s="43">
        <v>6</v>
      </c>
      <c r="CXX30" s="43">
        <v>6</v>
      </c>
      <c r="CXY30" s="43">
        <v>6</v>
      </c>
      <c r="CXZ30" s="43">
        <v>0</v>
      </c>
      <c r="CYA30" s="43">
        <v>0</v>
      </c>
      <c r="CYB30" s="46"/>
      <c r="CYC30" s="35"/>
      <c r="CYD30" s="33"/>
      <c r="CYE30" s="16" t="s">
        <v>34</v>
      </c>
      <c r="CYF30" s="41">
        <v>722800</v>
      </c>
      <c r="CYG30" s="41">
        <v>614400</v>
      </c>
      <c r="CYH30" s="41">
        <v>462161.21</v>
      </c>
      <c r="CYI30" s="41">
        <f t="shared" ref="CYI30" si="944">CYG30-CYH30</f>
        <v>152238.78999999998</v>
      </c>
      <c r="CYJ30" s="42">
        <f t="shared" ref="CYJ30" si="945">CYI30/CYG30</f>
        <v>0.24778448893229163</v>
      </c>
      <c r="CYK30" s="38"/>
      <c r="CYL30" s="36" t="s">
        <v>39</v>
      </c>
      <c r="CYM30" s="43">
        <v>6</v>
      </c>
      <c r="CYN30" s="43">
        <v>6</v>
      </c>
      <c r="CYO30" s="43">
        <v>6</v>
      </c>
      <c r="CYP30" s="43">
        <v>0</v>
      </c>
      <c r="CYQ30" s="43">
        <v>0</v>
      </c>
      <c r="CYR30" s="46"/>
      <c r="CYS30" s="35"/>
      <c r="CYT30" s="33"/>
      <c r="CYU30" s="16" t="s">
        <v>34</v>
      </c>
      <c r="CYV30" s="41">
        <v>722800</v>
      </c>
      <c r="CYW30" s="41">
        <v>614400</v>
      </c>
      <c r="CYX30" s="41">
        <v>462161.21</v>
      </c>
      <c r="CYY30" s="41">
        <f t="shared" ref="CYY30" si="946">CYW30-CYX30</f>
        <v>152238.78999999998</v>
      </c>
      <c r="CYZ30" s="42">
        <f t="shared" ref="CYZ30" si="947">CYY30/CYW30</f>
        <v>0.24778448893229163</v>
      </c>
      <c r="CZA30" s="38"/>
      <c r="CZB30" s="36" t="s">
        <v>39</v>
      </c>
      <c r="CZC30" s="43">
        <v>6</v>
      </c>
      <c r="CZD30" s="43">
        <v>6</v>
      </c>
      <c r="CZE30" s="43">
        <v>6</v>
      </c>
      <c r="CZF30" s="43">
        <v>0</v>
      </c>
      <c r="CZG30" s="43">
        <v>0</v>
      </c>
      <c r="CZH30" s="46"/>
      <c r="CZI30" s="35"/>
      <c r="CZJ30" s="33"/>
      <c r="CZK30" s="16" t="s">
        <v>34</v>
      </c>
      <c r="CZL30" s="41">
        <v>722800</v>
      </c>
      <c r="CZM30" s="41">
        <v>614400</v>
      </c>
      <c r="CZN30" s="41">
        <v>462161.21</v>
      </c>
      <c r="CZO30" s="41">
        <f t="shared" ref="CZO30" si="948">CZM30-CZN30</f>
        <v>152238.78999999998</v>
      </c>
      <c r="CZP30" s="42">
        <f t="shared" ref="CZP30" si="949">CZO30/CZM30</f>
        <v>0.24778448893229163</v>
      </c>
      <c r="CZQ30" s="38"/>
      <c r="CZR30" s="36" t="s">
        <v>39</v>
      </c>
      <c r="CZS30" s="43">
        <v>6</v>
      </c>
      <c r="CZT30" s="43">
        <v>6</v>
      </c>
      <c r="CZU30" s="43">
        <v>6</v>
      </c>
      <c r="CZV30" s="43">
        <v>0</v>
      </c>
      <c r="CZW30" s="43">
        <v>0</v>
      </c>
      <c r="CZX30" s="46"/>
      <c r="CZY30" s="35"/>
      <c r="CZZ30" s="33"/>
      <c r="DAA30" s="16" t="s">
        <v>34</v>
      </c>
      <c r="DAB30" s="41">
        <v>722800</v>
      </c>
      <c r="DAC30" s="41">
        <v>614400</v>
      </c>
      <c r="DAD30" s="41">
        <v>462161.21</v>
      </c>
      <c r="DAE30" s="41">
        <f t="shared" ref="DAE30" si="950">DAC30-DAD30</f>
        <v>152238.78999999998</v>
      </c>
      <c r="DAF30" s="42">
        <f t="shared" ref="DAF30" si="951">DAE30/DAC30</f>
        <v>0.24778448893229163</v>
      </c>
      <c r="DAG30" s="38"/>
      <c r="DAH30" s="36" t="s">
        <v>39</v>
      </c>
      <c r="DAI30" s="43">
        <v>6</v>
      </c>
      <c r="DAJ30" s="43">
        <v>6</v>
      </c>
      <c r="DAK30" s="43">
        <v>6</v>
      </c>
      <c r="DAL30" s="43">
        <v>0</v>
      </c>
      <c r="DAM30" s="43">
        <v>0</v>
      </c>
      <c r="DAN30" s="46"/>
      <c r="DAO30" s="35"/>
      <c r="DAP30" s="33"/>
      <c r="DAQ30" s="16" t="s">
        <v>34</v>
      </c>
      <c r="DAR30" s="41">
        <v>722800</v>
      </c>
      <c r="DAS30" s="41">
        <v>614400</v>
      </c>
      <c r="DAT30" s="41">
        <v>462161.21</v>
      </c>
      <c r="DAU30" s="41">
        <f t="shared" ref="DAU30" si="952">DAS30-DAT30</f>
        <v>152238.78999999998</v>
      </c>
      <c r="DAV30" s="42">
        <f t="shared" ref="DAV30" si="953">DAU30/DAS30</f>
        <v>0.24778448893229163</v>
      </c>
      <c r="DAW30" s="38"/>
      <c r="DAX30" s="36" t="s">
        <v>39</v>
      </c>
      <c r="DAY30" s="43">
        <v>6</v>
      </c>
      <c r="DAZ30" s="43">
        <v>6</v>
      </c>
      <c r="DBA30" s="43">
        <v>6</v>
      </c>
      <c r="DBB30" s="43">
        <v>0</v>
      </c>
      <c r="DBC30" s="43">
        <v>0</v>
      </c>
      <c r="DBD30" s="46"/>
      <c r="DBE30" s="35"/>
      <c r="DBF30" s="33"/>
      <c r="DBG30" s="16" t="s">
        <v>34</v>
      </c>
      <c r="DBH30" s="41">
        <v>722800</v>
      </c>
      <c r="DBI30" s="41">
        <v>614400</v>
      </c>
      <c r="DBJ30" s="41">
        <v>462161.21</v>
      </c>
      <c r="DBK30" s="41">
        <f t="shared" ref="DBK30" si="954">DBI30-DBJ30</f>
        <v>152238.78999999998</v>
      </c>
      <c r="DBL30" s="42">
        <f t="shared" ref="DBL30" si="955">DBK30/DBI30</f>
        <v>0.24778448893229163</v>
      </c>
      <c r="DBM30" s="38"/>
      <c r="DBN30" s="36" t="s">
        <v>39</v>
      </c>
      <c r="DBO30" s="43">
        <v>6</v>
      </c>
      <c r="DBP30" s="43">
        <v>6</v>
      </c>
      <c r="DBQ30" s="43">
        <v>6</v>
      </c>
      <c r="DBR30" s="43">
        <v>0</v>
      </c>
      <c r="DBS30" s="43">
        <v>0</v>
      </c>
      <c r="DBT30" s="46"/>
      <c r="DBU30" s="35"/>
      <c r="DBV30" s="33"/>
      <c r="DBW30" s="16" t="s">
        <v>34</v>
      </c>
      <c r="DBX30" s="41">
        <v>722800</v>
      </c>
      <c r="DBY30" s="41">
        <v>614400</v>
      </c>
      <c r="DBZ30" s="41">
        <v>462161.21</v>
      </c>
      <c r="DCA30" s="41">
        <f t="shared" ref="DCA30" si="956">DBY30-DBZ30</f>
        <v>152238.78999999998</v>
      </c>
      <c r="DCB30" s="42">
        <f t="shared" ref="DCB30" si="957">DCA30/DBY30</f>
        <v>0.24778448893229163</v>
      </c>
      <c r="DCC30" s="38"/>
      <c r="DCD30" s="36" t="s">
        <v>39</v>
      </c>
      <c r="DCE30" s="43">
        <v>6</v>
      </c>
      <c r="DCF30" s="43">
        <v>6</v>
      </c>
      <c r="DCG30" s="43">
        <v>6</v>
      </c>
      <c r="DCH30" s="43">
        <v>0</v>
      </c>
      <c r="DCI30" s="43">
        <v>0</v>
      </c>
      <c r="DCJ30" s="46"/>
      <c r="DCK30" s="35"/>
      <c r="DCL30" s="33"/>
      <c r="DCM30" s="16" t="s">
        <v>34</v>
      </c>
      <c r="DCN30" s="41">
        <v>722800</v>
      </c>
      <c r="DCO30" s="41">
        <v>614400</v>
      </c>
      <c r="DCP30" s="41">
        <v>462161.21</v>
      </c>
      <c r="DCQ30" s="41">
        <f t="shared" ref="DCQ30" si="958">DCO30-DCP30</f>
        <v>152238.78999999998</v>
      </c>
      <c r="DCR30" s="42">
        <f t="shared" ref="DCR30" si="959">DCQ30/DCO30</f>
        <v>0.24778448893229163</v>
      </c>
      <c r="DCS30" s="38"/>
      <c r="DCT30" s="36" t="s">
        <v>39</v>
      </c>
      <c r="DCU30" s="43">
        <v>6</v>
      </c>
      <c r="DCV30" s="43">
        <v>6</v>
      </c>
      <c r="DCW30" s="43">
        <v>6</v>
      </c>
      <c r="DCX30" s="43">
        <v>0</v>
      </c>
      <c r="DCY30" s="43">
        <v>0</v>
      </c>
      <c r="DCZ30" s="46"/>
      <c r="DDA30" s="35"/>
      <c r="DDB30" s="33"/>
      <c r="DDC30" s="16" t="s">
        <v>34</v>
      </c>
      <c r="DDD30" s="41">
        <v>722800</v>
      </c>
      <c r="DDE30" s="41">
        <v>614400</v>
      </c>
      <c r="DDF30" s="41">
        <v>462161.21</v>
      </c>
      <c r="DDG30" s="41">
        <f t="shared" ref="DDG30" si="960">DDE30-DDF30</f>
        <v>152238.78999999998</v>
      </c>
      <c r="DDH30" s="42">
        <f t="shared" ref="DDH30" si="961">DDG30/DDE30</f>
        <v>0.24778448893229163</v>
      </c>
      <c r="DDI30" s="38"/>
      <c r="DDJ30" s="36" t="s">
        <v>39</v>
      </c>
      <c r="DDK30" s="43">
        <v>6</v>
      </c>
      <c r="DDL30" s="43">
        <v>6</v>
      </c>
      <c r="DDM30" s="43">
        <v>6</v>
      </c>
      <c r="DDN30" s="43">
        <v>0</v>
      </c>
      <c r="DDO30" s="43">
        <v>0</v>
      </c>
      <c r="DDP30" s="46"/>
      <c r="DDQ30" s="35"/>
      <c r="DDR30" s="33"/>
      <c r="DDS30" s="16" t="s">
        <v>34</v>
      </c>
      <c r="DDT30" s="41">
        <v>722800</v>
      </c>
      <c r="DDU30" s="41">
        <v>614400</v>
      </c>
      <c r="DDV30" s="41">
        <v>462161.21</v>
      </c>
      <c r="DDW30" s="41">
        <f t="shared" ref="DDW30" si="962">DDU30-DDV30</f>
        <v>152238.78999999998</v>
      </c>
      <c r="DDX30" s="42">
        <f t="shared" ref="DDX30" si="963">DDW30/DDU30</f>
        <v>0.24778448893229163</v>
      </c>
      <c r="DDY30" s="38"/>
      <c r="DDZ30" s="36" t="s">
        <v>39</v>
      </c>
      <c r="DEA30" s="43">
        <v>6</v>
      </c>
      <c r="DEB30" s="43">
        <v>6</v>
      </c>
      <c r="DEC30" s="43">
        <v>6</v>
      </c>
      <c r="DED30" s="43">
        <v>0</v>
      </c>
      <c r="DEE30" s="43">
        <v>0</v>
      </c>
      <c r="DEF30" s="46"/>
      <c r="DEG30" s="35"/>
      <c r="DEH30" s="33"/>
      <c r="DEI30" s="16" t="s">
        <v>34</v>
      </c>
      <c r="DEJ30" s="41">
        <v>722800</v>
      </c>
      <c r="DEK30" s="41">
        <v>614400</v>
      </c>
      <c r="DEL30" s="41">
        <v>462161.21</v>
      </c>
      <c r="DEM30" s="41">
        <f t="shared" ref="DEM30" si="964">DEK30-DEL30</f>
        <v>152238.78999999998</v>
      </c>
      <c r="DEN30" s="42">
        <f t="shared" ref="DEN30" si="965">DEM30/DEK30</f>
        <v>0.24778448893229163</v>
      </c>
      <c r="DEO30" s="38"/>
      <c r="DEP30" s="36" t="s">
        <v>39</v>
      </c>
      <c r="DEQ30" s="43">
        <v>6</v>
      </c>
      <c r="DER30" s="43">
        <v>6</v>
      </c>
      <c r="DES30" s="43">
        <v>6</v>
      </c>
      <c r="DET30" s="43">
        <v>0</v>
      </c>
      <c r="DEU30" s="43">
        <v>0</v>
      </c>
      <c r="DEV30" s="46"/>
      <c r="DEW30" s="35"/>
      <c r="DEX30" s="33"/>
      <c r="DEY30" s="16" t="s">
        <v>34</v>
      </c>
      <c r="DEZ30" s="41">
        <v>722800</v>
      </c>
      <c r="DFA30" s="41">
        <v>614400</v>
      </c>
      <c r="DFB30" s="41">
        <v>462161.21</v>
      </c>
      <c r="DFC30" s="41">
        <f t="shared" ref="DFC30" si="966">DFA30-DFB30</f>
        <v>152238.78999999998</v>
      </c>
      <c r="DFD30" s="42">
        <f t="shared" ref="DFD30" si="967">DFC30/DFA30</f>
        <v>0.24778448893229163</v>
      </c>
      <c r="DFE30" s="38"/>
      <c r="DFF30" s="36" t="s">
        <v>39</v>
      </c>
      <c r="DFG30" s="43">
        <v>6</v>
      </c>
      <c r="DFH30" s="43">
        <v>6</v>
      </c>
      <c r="DFI30" s="43">
        <v>6</v>
      </c>
      <c r="DFJ30" s="43">
        <v>0</v>
      </c>
      <c r="DFK30" s="43">
        <v>0</v>
      </c>
      <c r="DFL30" s="46"/>
      <c r="DFM30" s="35"/>
      <c r="DFN30" s="33"/>
      <c r="DFO30" s="16" t="s">
        <v>34</v>
      </c>
      <c r="DFP30" s="41">
        <v>722800</v>
      </c>
      <c r="DFQ30" s="41">
        <v>614400</v>
      </c>
      <c r="DFR30" s="41">
        <v>462161.21</v>
      </c>
      <c r="DFS30" s="41">
        <f t="shared" ref="DFS30" si="968">DFQ30-DFR30</f>
        <v>152238.78999999998</v>
      </c>
      <c r="DFT30" s="42">
        <f t="shared" ref="DFT30" si="969">DFS30/DFQ30</f>
        <v>0.24778448893229163</v>
      </c>
      <c r="DFU30" s="38"/>
      <c r="DFV30" s="36" t="s">
        <v>39</v>
      </c>
      <c r="DFW30" s="43">
        <v>6</v>
      </c>
      <c r="DFX30" s="43">
        <v>6</v>
      </c>
      <c r="DFY30" s="43">
        <v>6</v>
      </c>
      <c r="DFZ30" s="43">
        <v>0</v>
      </c>
      <c r="DGA30" s="43">
        <v>0</v>
      </c>
      <c r="DGB30" s="46"/>
      <c r="DGC30" s="35"/>
      <c r="DGD30" s="33"/>
      <c r="DGE30" s="16" t="s">
        <v>34</v>
      </c>
      <c r="DGF30" s="41">
        <v>722800</v>
      </c>
      <c r="DGG30" s="41">
        <v>614400</v>
      </c>
      <c r="DGH30" s="41">
        <v>462161.21</v>
      </c>
      <c r="DGI30" s="41">
        <f t="shared" ref="DGI30" si="970">DGG30-DGH30</f>
        <v>152238.78999999998</v>
      </c>
      <c r="DGJ30" s="42">
        <f t="shared" ref="DGJ30" si="971">DGI30/DGG30</f>
        <v>0.24778448893229163</v>
      </c>
      <c r="DGK30" s="38"/>
      <c r="DGL30" s="36" t="s">
        <v>39</v>
      </c>
      <c r="DGM30" s="43">
        <v>6</v>
      </c>
      <c r="DGN30" s="43">
        <v>6</v>
      </c>
      <c r="DGO30" s="43">
        <v>6</v>
      </c>
      <c r="DGP30" s="43">
        <v>0</v>
      </c>
      <c r="DGQ30" s="43">
        <v>0</v>
      </c>
      <c r="DGR30" s="46"/>
      <c r="DGS30" s="35"/>
      <c r="DGT30" s="33"/>
      <c r="DGU30" s="16" t="s">
        <v>34</v>
      </c>
      <c r="DGV30" s="41">
        <v>722800</v>
      </c>
      <c r="DGW30" s="41">
        <v>614400</v>
      </c>
      <c r="DGX30" s="41">
        <v>462161.21</v>
      </c>
      <c r="DGY30" s="41">
        <f t="shared" ref="DGY30" si="972">DGW30-DGX30</f>
        <v>152238.78999999998</v>
      </c>
      <c r="DGZ30" s="42">
        <f t="shared" ref="DGZ30" si="973">DGY30/DGW30</f>
        <v>0.24778448893229163</v>
      </c>
      <c r="DHA30" s="38"/>
      <c r="DHB30" s="36" t="s">
        <v>39</v>
      </c>
      <c r="DHC30" s="43">
        <v>6</v>
      </c>
      <c r="DHD30" s="43">
        <v>6</v>
      </c>
      <c r="DHE30" s="43">
        <v>6</v>
      </c>
      <c r="DHF30" s="43">
        <v>0</v>
      </c>
      <c r="DHG30" s="43">
        <v>0</v>
      </c>
      <c r="DHH30" s="46"/>
      <c r="DHI30" s="35"/>
      <c r="DHJ30" s="33"/>
      <c r="DHK30" s="16" t="s">
        <v>34</v>
      </c>
      <c r="DHL30" s="41">
        <v>722800</v>
      </c>
      <c r="DHM30" s="41">
        <v>614400</v>
      </c>
      <c r="DHN30" s="41">
        <v>462161.21</v>
      </c>
      <c r="DHO30" s="41">
        <f t="shared" ref="DHO30" si="974">DHM30-DHN30</f>
        <v>152238.78999999998</v>
      </c>
      <c r="DHP30" s="42">
        <f t="shared" ref="DHP30" si="975">DHO30/DHM30</f>
        <v>0.24778448893229163</v>
      </c>
      <c r="DHQ30" s="38"/>
      <c r="DHR30" s="36" t="s">
        <v>39</v>
      </c>
      <c r="DHS30" s="43">
        <v>6</v>
      </c>
      <c r="DHT30" s="43">
        <v>6</v>
      </c>
      <c r="DHU30" s="43">
        <v>6</v>
      </c>
      <c r="DHV30" s="43">
        <v>0</v>
      </c>
      <c r="DHW30" s="43">
        <v>0</v>
      </c>
      <c r="DHX30" s="46"/>
      <c r="DHY30" s="35"/>
      <c r="DHZ30" s="33"/>
      <c r="DIA30" s="16" t="s">
        <v>34</v>
      </c>
      <c r="DIB30" s="41">
        <v>722800</v>
      </c>
      <c r="DIC30" s="41">
        <v>614400</v>
      </c>
      <c r="DID30" s="41">
        <v>462161.21</v>
      </c>
      <c r="DIE30" s="41">
        <f t="shared" ref="DIE30" si="976">DIC30-DID30</f>
        <v>152238.78999999998</v>
      </c>
      <c r="DIF30" s="42">
        <f t="shared" ref="DIF30" si="977">DIE30/DIC30</f>
        <v>0.24778448893229163</v>
      </c>
      <c r="DIG30" s="38"/>
      <c r="DIH30" s="36" t="s">
        <v>39</v>
      </c>
      <c r="DII30" s="43">
        <v>6</v>
      </c>
      <c r="DIJ30" s="43">
        <v>6</v>
      </c>
      <c r="DIK30" s="43">
        <v>6</v>
      </c>
      <c r="DIL30" s="43">
        <v>0</v>
      </c>
      <c r="DIM30" s="43">
        <v>0</v>
      </c>
      <c r="DIN30" s="46"/>
      <c r="DIO30" s="35"/>
      <c r="DIP30" s="33"/>
      <c r="DIQ30" s="16" t="s">
        <v>34</v>
      </c>
      <c r="DIR30" s="41">
        <v>722800</v>
      </c>
      <c r="DIS30" s="41">
        <v>614400</v>
      </c>
      <c r="DIT30" s="41">
        <v>462161.21</v>
      </c>
      <c r="DIU30" s="41">
        <f t="shared" ref="DIU30" si="978">DIS30-DIT30</f>
        <v>152238.78999999998</v>
      </c>
      <c r="DIV30" s="42">
        <f t="shared" ref="DIV30" si="979">DIU30/DIS30</f>
        <v>0.24778448893229163</v>
      </c>
      <c r="DIW30" s="38"/>
      <c r="DIX30" s="36" t="s">
        <v>39</v>
      </c>
      <c r="DIY30" s="43">
        <v>6</v>
      </c>
      <c r="DIZ30" s="43">
        <v>6</v>
      </c>
      <c r="DJA30" s="43">
        <v>6</v>
      </c>
      <c r="DJB30" s="43">
        <v>0</v>
      </c>
      <c r="DJC30" s="43">
        <v>0</v>
      </c>
      <c r="DJD30" s="46"/>
      <c r="DJE30" s="35"/>
      <c r="DJF30" s="33"/>
      <c r="DJG30" s="16" t="s">
        <v>34</v>
      </c>
      <c r="DJH30" s="41">
        <v>722800</v>
      </c>
      <c r="DJI30" s="41">
        <v>614400</v>
      </c>
      <c r="DJJ30" s="41">
        <v>462161.21</v>
      </c>
      <c r="DJK30" s="41">
        <f t="shared" ref="DJK30" si="980">DJI30-DJJ30</f>
        <v>152238.78999999998</v>
      </c>
      <c r="DJL30" s="42">
        <f t="shared" ref="DJL30" si="981">DJK30/DJI30</f>
        <v>0.24778448893229163</v>
      </c>
      <c r="DJM30" s="38"/>
      <c r="DJN30" s="36" t="s">
        <v>39</v>
      </c>
      <c r="DJO30" s="43">
        <v>6</v>
      </c>
      <c r="DJP30" s="43">
        <v>6</v>
      </c>
      <c r="DJQ30" s="43">
        <v>6</v>
      </c>
      <c r="DJR30" s="43">
        <v>0</v>
      </c>
      <c r="DJS30" s="43">
        <v>0</v>
      </c>
      <c r="DJT30" s="46"/>
      <c r="DJU30" s="35"/>
      <c r="DJV30" s="33"/>
      <c r="DJW30" s="16" t="s">
        <v>34</v>
      </c>
      <c r="DJX30" s="41">
        <v>722800</v>
      </c>
      <c r="DJY30" s="41">
        <v>614400</v>
      </c>
      <c r="DJZ30" s="41">
        <v>462161.21</v>
      </c>
      <c r="DKA30" s="41">
        <f t="shared" ref="DKA30" si="982">DJY30-DJZ30</f>
        <v>152238.78999999998</v>
      </c>
      <c r="DKB30" s="42">
        <f t="shared" ref="DKB30" si="983">DKA30/DJY30</f>
        <v>0.24778448893229163</v>
      </c>
      <c r="DKC30" s="38"/>
      <c r="DKD30" s="36" t="s">
        <v>39</v>
      </c>
      <c r="DKE30" s="43">
        <v>6</v>
      </c>
      <c r="DKF30" s="43">
        <v>6</v>
      </c>
      <c r="DKG30" s="43">
        <v>6</v>
      </c>
      <c r="DKH30" s="43">
        <v>0</v>
      </c>
      <c r="DKI30" s="43">
        <v>0</v>
      </c>
      <c r="DKJ30" s="46"/>
      <c r="DKK30" s="35"/>
      <c r="DKL30" s="33"/>
      <c r="DKM30" s="16" t="s">
        <v>34</v>
      </c>
      <c r="DKN30" s="41">
        <v>722800</v>
      </c>
      <c r="DKO30" s="41">
        <v>614400</v>
      </c>
      <c r="DKP30" s="41">
        <v>462161.21</v>
      </c>
      <c r="DKQ30" s="41">
        <f t="shared" ref="DKQ30" si="984">DKO30-DKP30</f>
        <v>152238.78999999998</v>
      </c>
      <c r="DKR30" s="42">
        <f t="shared" ref="DKR30" si="985">DKQ30/DKO30</f>
        <v>0.24778448893229163</v>
      </c>
      <c r="DKS30" s="38"/>
      <c r="DKT30" s="36" t="s">
        <v>39</v>
      </c>
      <c r="DKU30" s="43">
        <v>6</v>
      </c>
      <c r="DKV30" s="43">
        <v>6</v>
      </c>
      <c r="DKW30" s="43">
        <v>6</v>
      </c>
      <c r="DKX30" s="43">
        <v>0</v>
      </c>
      <c r="DKY30" s="43">
        <v>0</v>
      </c>
      <c r="DKZ30" s="46"/>
      <c r="DLA30" s="35"/>
      <c r="DLB30" s="33"/>
      <c r="DLC30" s="16" t="s">
        <v>34</v>
      </c>
      <c r="DLD30" s="41">
        <v>722800</v>
      </c>
      <c r="DLE30" s="41">
        <v>614400</v>
      </c>
      <c r="DLF30" s="41">
        <v>462161.21</v>
      </c>
      <c r="DLG30" s="41">
        <f t="shared" ref="DLG30" si="986">DLE30-DLF30</f>
        <v>152238.78999999998</v>
      </c>
      <c r="DLH30" s="42">
        <f t="shared" ref="DLH30" si="987">DLG30/DLE30</f>
        <v>0.24778448893229163</v>
      </c>
      <c r="DLI30" s="38"/>
      <c r="DLJ30" s="36" t="s">
        <v>39</v>
      </c>
      <c r="DLK30" s="43">
        <v>6</v>
      </c>
      <c r="DLL30" s="43">
        <v>6</v>
      </c>
      <c r="DLM30" s="43">
        <v>6</v>
      </c>
      <c r="DLN30" s="43">
        <v>0</v>
      </c>
      <c r="DLO30" s="43">
        <v>0</v>
      </c>
      <c r="DLP30" s="46"/>
      <c r="DLQ30" s="35"/>
      <c r="DLR30" s="33"/>
      <c r="DLS30" s="16" t="s">
        <v>34</v>
      </c>
      <c r="DLT30" s="41">
        <v>722800</v>
      </c>
      <c r="DLU30" s="41">
        <v>614400</v>
      </c>
      <c r="DLV30" s="41">
        <v>462161.21</v>
      </c>
      <c r="DLW30" s="41">
        <f t="shared" ref="DLW30" si="988">DLU30-DLV30</f>
        <v>152238.78999999998</v>
      </c>
      <c r="DLX30" s="42">
        <f t="shared" ref="DLX30" si="989">DLW30/DLU30</f>
        <v>0.24778448893229163</v>
      </c>
      <c r="DLY30" s="38"/>
      <c r="DLZ30" s="36" t="s">
        <v>39</v>
      </c>
      <c r="DMA30" s="43">
        <v>6</v>
      </c>
      <c r="DMB30" s="43">
        <v>6</v>
      </c>
      <c r="DMC30" s="43">
        <v>6</v>
      </c>
      <c r="DMD30" s="43">
        <v>0</v>
      </c>
      <c r="DME30" s="43">
        <v>0</v>
      </c>
      <c r="DMF30" s="46"/>
      <c r="DMG30" s="35"/>
      <c r="DMH30" s="33"/>
      <c r="DMI30" s="16" t="s">
        <v>34</v>
      </c>
      <c r="DMJ30" s="41">
        <v>722800</v>
      </c>
      <c r="DMK30" s="41">
        <v>614400</v>
      </c>
      <c r="DML30" s="41">
        <v>462161.21</v>
      </c>
      <c r="DMM30" s="41">
        <f t="shared" ref="DMM30" si="990">DMK30-DML30</f>
        <v>152238.78999999998</v>
      </c>
      <c r="DMN30" s="42">
        <f t="shared" ref="DMN30" si="991">DMM30/DMK30</f>
        <v>0.24778448893229163</v>
      </c>
      <c r="DMO30" s="38"/>
      <c r="DMP30" s="36" t="s">
        <v>39</v>
      </c>
      <c r="DMQ30" s="43">
        <v>6</v>
      </c>
      <c r="DMR30" s="43">
        <v>6</v>
      </c>
      <c r="DMS30" s="43">
        <v>6</v>
      </c>
      <c r="DMT30" s="43">
        <v>0</v>
      </c>
      <c r="DMU30" s="43">
        <v>0</v>
      </c>
      <c r="DMV30" s="46"/>
      <c r="DMW30" s="35"/>
      <c r="DMX30" s="33"/>
      <c r="DMY30" s="16" t="s">
        <v>34</v>
      </c>
      <c r="DMZ30" s="41">
        <v>722800</v>
      </c>
      <c r="DNA30" s="41">
        <v>614400</v>
      </c>
      <c r="DNB30" s="41">
        <v>462161.21</v>
      </c>
      <c r="DNC30" s="41">
        <f t="shared" ref="DNC30" si="992">DNA30-DNB30</f>
        <v>152238.78999999998</v>
      </c>
      <c r="DND30" s="42">
        <f t="shared" ref="DND30" si="993">DNC30/DNA30</f>
        <v>0.24778448893229163</v>
      </c>
      <c r="DNE30" s="38"/>
      <c r="DNF30" s="36" t="s">
        <v>39</v>
      </c>
      <c r="DNG30" s="43">
        <v>6</v>
      </c>
      <c r="DNH30" s="43">
        <v>6</v>
      </c>
      <c r="DNI30" s="43">
        <v>6</v>
      </c>
      <c r="DNJ30" s="43">
        <v>0</v>
      </c>
      <c r="DNK30" s="43">
        <v>0</v>
      </c>
      <c r="DNL30" s="46"/>
      <c r="DNM30" s="35"/>
      <c r="DNN30" s="33"/>
      <c r="DNO30" s="16" t="s">
        <v>34</v>
      </c>
      <c r="DNP30" s="41">
        <v>722800</v>
      </c>
      <c r="DNQ30" s="41">
        <v>614400</v>
      </c>
      <c r="DNR30" s="41">
        <v>462161.21</v>
      </c>
      <c r="DNS30" s="41">
        <f t="shared" ref="DNS30" si="994">DNQ30-DNR30</f>
        <v>152238.78999999998</v>
      </c>
      <c r="DNT30" s="42">
        <f t="shared" ref="DNT30" si="995">DNS30/DNQ30</f>
        <v>0.24778448893229163</v>
      </c>
      <c r="DNU30" s="38"/>
      <c r="DNV30" s="36" t="s">
        <v>39</v>
      </c>
      <c r="DNW30" s="43">
        <v>6</v>
      </c>
      <c r="DNX30" s="43">
        <v>6</v>
      </c>
      <c r="DNY30" s="43">
        <v>6</v>
      </c>
      <c r="DNZ30" s="43">
        <v>0</v>
      </c>
      <c r="DOA30" s="43">
        <v>0</v>
      </c>
      <c r="DOB30" s="46"/>
      <c r="DOC30" s="35"/>
      <c r="DOD30" s="33"/>
      <c r="DOE30" s="16" t="s">
        <v>34</v>
      </c>
      <c r="DOF30" s="41">
        <v>722800</v>
      </c>
      <c r="DOG30" s="41">
        <v>614400</v>
      </c>
      <c r="DOH30" s="41">
        <v>462161.21</v>
      </c>
      <c r="DOI30" s="41">
        <f t="shared" ref="DOI30" si="996">DOG30-DOH30</f>
        <v>152238.78999999998</v>
      </c>
      <c r="DOJ30" s="42">
        <f t="shared" ref="DOJ30" si="997">DOI30/DOG30</f>
        <v>0.24778448893229163</v>
      </c>
      <c r="DOK30" s="38"/>
      <c r="DOL30" s="36" t="s">
        <v>39</v>
      </c>
      <c r="DOM30" s="43">
        <v>6</v>
      </c>
      <c r="DON30" s="43">
        <v>6</v>
      </c>
      <c r="DOO30" s="43">
        <v>6</v>
      </c>
      <c r="DOP30" s="43">
        <v>0</v>
      </c>
      <c r="DOQ30" s="43">
        <v>0</v>
      </c>
      <c r="DOR30" s="46"/>
      <c r="DOS30" s="35"/>
      <c r="DOT30" s="33"/>
      <c r="DOU30" s="16" t="s">
        <v>34</v>
      </c>
      <c r="DOV30" s="41">
        <v>722800</v>
      </c>
      <c r="DOW30" s="41">
        <v>614400</v>
      </c>
      <c r="DOX30" s="41">
        <v>462161.21</v>
      </c>
      <c r="DOY30" s="41">
        <f t="shared" ref="DOY30" si="998">DOW30-DOX30</f>
        <v>152238.78999999998</v>
      </c>
      <c r="DOZ30" s="42">
        <f t="shared" ref="DOZ30" si="999">DOY30/DOW30</f>
        <v>0.24778448893229163</v>
      </c>
      <c r="DPA30" s="38"/>
      <c r="DPB30" s="36" t="s">
        <v>39</v>
      </c>
      <c r="DPC30" s="43">
        <v>6</v>
      </c>
      <c r="DPD30" s="43">
        <v>6</v>
      </c>
      <c r="DPE30" s="43">
        <v>6</v>
      </c>
      <c r="DPF30" s="43">
        <v>0</v>
      </c>
      <c r="DPG30" s="43">
        <v>0</v>
      </c>
      <c r="DPH30" s="46"/>
      <c r="DPI30" s="35"/>
      <c r="DPJ30" s="33"/>
      <c r="DPK30" s="16" t="s">
        <v>34</v>
      </c>
      <c r="DPL30" s="41">
        <v>722800</v>
      </c>
      <c r="DPM30" s="41">
        <v>614400</v>
      </c>
      <c r="DPN30" s="41">
        <v>462161.21</v>
      </c>
      <c r="DPO30" s="41">
        <f t="shared" ref="DPO30" si="1000">DPM30-DPN30</f>
        <v>152238.78999999998</v>
      </c>
      <c r="DPP30" s="42">
        <f t="shared" ref="DPP30" si="1001">DPO30/DPM30</f>
        <v>0.24778448893229163</v>
      </c>
      <c r="DPQ30" s="38"/>
      <c r="DPR30" s="36" t="s">
        <v>39</v>
      </c>
      <c r="DPS30" s="43">
        <v>6</v>
      </c>
      <c r="DPT30" s="43">
        <v>6</v>
      </c>
      <c r="DPU30" s="43">
        <v>6</v>
      </c>
      <c r="DPV30" s="43">
        <v>0</v>
      </c>
      <c r="DPW30" s="43">
        <v>0</v>
      </c>
      <c r="DPX30" s="46"/>
      <c r="DPY30" s="35"/>
      <c r="DPZ30" s="33"/>
      <c r="DQA30" s="16" t="s">
        <v>34</v>
      </c>
      <c r="DQB30" s="41">
        <v>722800</v>
      </c>
      <c r="DQC30" s="41">
        <v>614400</v>
      </c>
      <c r="DQD30" s="41">
        <v>462161.21</v>
      </c>
      <c r="DQE30" s="41">
        <f t="shared" ref="DQE30" si="1002">DQC30-DQD30</f>
        <v>152238.78999999998</v>
      </c>
      <c r="DQF30" s="42">
        <f t="shared" ref="DQF30" si="1003">DQE30/DQC30</f>
        <v>0.24778448893229163</v>
      </c>
      <c r="DQG30" s="38"/>
      <c r="DQH30" s="36" t="s">
        <v>39</v>
      </c>
      <c r="DQI30" s="43">
        <v>6</v>
      </c>
      <c r="DQJ30" s="43">
        <v>6</v>
      </c>
      <c r="DQK30" s="43">
        <v>6</v>
      </c>
      <c r="DQL30" s="43">
        <v>0</v>
      </c>
      <c r="DQM30" s="43">
        <v>0</v>
      </c>
      <c r="DQN30" s="46"/>
      <c r="DQO30" s="35"/>
      <c r="DQP30" s="33"/>
      <c r="DQQ30" s="16" t="s">
        <v>34</v>
      </c>
      <c r="DQR30" s="41">
        <v>722800</v>
      </c>
      <c r="DQS30" s="41">
        <v>614400</v>
      </c>
      <c r="DQT30" s="41">
        <v>462161.21</v>
      </c>
      <c r="DQU30" s="41">
        <f t="shared" ref="DQU30" si="1004">DQS30-DQT30</f>
        <v>152238.78999999998</v>
      </c>
      <c r="DQV30" s="42">
        <f t="shared" ref="DQV30" si="1005">DQU30/DQS30</f>
        <v>0.24778448893229163</v>
      </c>
      <c r="DQW30" s="38"/>
      <c r="DQX30" s="36" t="s">
        <v>39</v>
      </c>
      <c r="DQY30" s="43">
        <v>6</v>
      </c>
      <c r="DQZ30" s="43">
        <v>6</v>
      </c>
      <c r="DRA30" s="43">
        <v>6</v>
      </c>
      <c r="DRB30" s="43">
        <v>0</v>
      </c>
      <c r="DRC30" s="43">
        <v>0</v>
      </c>
      <c r="DRD30" s="46"/>
      <c r="DRE30" s="35"/>
      <c r="DRF30" s="33"/>
      <c r="DRG30" s="16" t="s">
        <v>34</v>
      </c>
      <c r="DRH30" s="41">
        <v>722800</v>
      </c>
      <c r="DRI30" s="41">
        <v>614400</v>
      </c>
      <c r="DRJ30" s="41">
        <v>462161.21</v>
      </c>
      <c r="DRK30" s="41">
        <f t="shared" ref="DRK30" si="1006">DRI30-DRJ30</f>
        <v>152238.78999999998</v>
      </c>
      <c r="DRL30" s="42">
        <f t="shared" ref="DRL30" si="1007">DRK30/DRI30</f>
        <v>0.24778448893229163</v>
      </c>
      <c r="DRM30" s="38"/>
      <c r="DRN30" s="36" t="s">
        <v>39</v>
      </c>
      <c r="DRO30" s="43">
        <v>6</v>
      </c>
      <c r="DRP30" s="43">
        <v>6</v>
      </c>
      <c r="DRQ30" s="43">
        <v>6</v>
      </c>
      <c r="DRR30" s="43">
        <v>0</v>
      </c>
      <c r="DRS30" s="43">
        <v>0</v>
      </c>
      <c r="DRT30" s="46"/>
      <c r="DRU30" s="35"/>
      <c r="DRV30" s="33"/>
      <c r="DRW30" s="16" t="s">
        <v>34</v>
      </c>
      <c r="DRX30" s="41">
        <v>722800</v>
      </c>
      <c r="DRY30" s="41">
        <v>614400</v>
      </c>
      <c r="DRZ30" s="41">
        <v>462161.21</v>
      </c>
      <c r="DSA30" s="41">
        <f t="shared" ref="DSA30" si="1008">DRY30-DRZ30</f>
        <v>152238.78999999998</v>
      </c>
      <c r="DSB30" s="42">
        <f t="shared" ref="DSB30" si="1009">DSA30/DRY30</f>
        <v>0.24778448893229163</v>
      </c>
      <c r="DSC30" s="38"/>
      <c r="DSD30" s="36" t="s">
        <v>39</v>
      </c>
      <c r="DSE30" s="43">
        <v>6</v>
      </c>
      <c r="DSF30" s="43">
        <v>6</v>
      </c>
      <c r="DSG30" s="43">
        <v>6</v>
      </c>
      <c r="DSH30" s="43">
        <v>0</v>
      </c>
      <c r="DSI30" s="43">
        <v>0</v>
      </c>
      <c r="DSJ30" s="46"/>
      <c r="DSK30" s="35"/>
      <c r="DSL30" s="33"/>
      <c r="DSM30" s="16" t="s">
        <v>34</v>
      </c>
      <c r="DSN30" s="41">
        <v>722800</v>
      </c>
      <c r="DSO30" s="41">
        <v>614400</v>
      </c>
      <c r="DSP30" s="41">
        <v>462161.21</v>
      </c>
      <c r="DSQ30" s="41">
        <f t="shared" ref="DSQ30" si="1010">DSO30-DSP30</f>
        <v>152238.78999999998</v>
      </c>
      <c r="DSR30" s="42">
        <f t="shared" ref="DSR30" si="1011">DSQ30/DSO30</f>
        <v>0.24778448893229163</v>
      </c>
      <c r="DSS30" s="38"/>
      <c r="DST30" s="36" t="s">
        <v>39</v>
      </c>
      <c r="DSU30" s="43">
        <v>6</v>
      </c>
      <c r="DSV30" s="43">
        <v>6</v>
      </c>
      <c r="DSW30" s="43">
        <v>6</v>
      </c>
      <c r="DSX30" s="43">
        <v>0</v>
      </c>
      <c r="DSY30" s="43">
        <v>0</v>
      </c>
      <c r="DSZ30" s="46"/>
      <c r="DTA30" s="35"/>
      <c r="DTB30" s="33"/>
      <c r="DTC30" s="16" t="s">
        <v>34</v>
      </c>
      <c r="DTD30" s="41">
        <v>722800</v>
      </c>
      <c r="DTE30" s="41">
        <v>614400</v>
      </c>
      <c r="DTF30" s="41">
        <v>462161.21</v>
      </c>
      <c r="DTG30" s="41">
        <f t="shared" ref="DTG30" si="1012">DTE30-DTF30</f>
        <v>152238.78999999998</v>
      </c>
      <c r="DTH30" s="42">
        <f t="shared" ref="DTH30" si="1013">DTG30/DTE30</f>
        <v>0.24778448893229163</v>
      </c>
      <c r="DTI30" s="38"/>
      <c r="DTJ30" s="36" t="s">
        <v>39</v>
      </c>
      <c r="DTK30" s="43">
        <v>6</v>
      </c>
      <c r="DTL30" s="43">
        <v>6</v>
      </c>
      <c r="DTM30" s="43">
        <v>6</v>
      </c>
      <c r="DTN30" s="43">
        <v>0</v>
      </c>
      <c r="DTO30" s="43">
        <v>0</v>
      </c>
      <c r="DTP30" s="46"/>
      <c r="DTQ30" s="35"/>
      <c r="DTR30" s="33"/>
      <c r="DTS30" s="16" t="s">
        <v>34</v>
      </c>
      <c r="DTT30" s="41">
        <v>722800</v>
      </c>
      <c r="DTU30" s="41">
        <v>614400</v>
      </c>
      <c r="DTV30" s="41">
        <v>462161.21</v>
      </c>
      <c r="DTW30" s="41">
        <f t="shared" ref="DTW30" si="1014">DTU30-DTV30</f>
        <v>152238.78999999998</v>
      </c>
      <c r="DTX30" s="42">
        <f t="shared" ref="DTX30" si="1015">DTW30/DTU30</f>
        <v>0.24778448893229163</v>
      </c>
      <c r="DTY30" s="38"/>
      <c r="DTZ30" s="36" t="s">
        <v>39</v>
      </c>
      <c r="DUA30" s="43">
        <v>6</v>
      </c>
      <c r="DUB30" s="43">
        <v>6</v>
      </c>
      <c r="DUC30" s="43">
        <v>6</v>
      </c>
      <c r="DUD30" s="43">
        <v>0</v>
      </c>
      <c r="DUE30" s="43">
        <v>0</v>
      </c>
      <c r="DUF30" s="46"/>
      <c r="DUG30" s="35"/>
      <c r="DUH30" s="33"/>
      <c r="DUI30" s="16" t="s">
        <v>34</v>
      </c>
      <c r="DUJ30" s="41">
        <v>722800</v>
      </c>
      <c r="DUK30" s="41">
        <v>614400</v>
      </c>
      <c r="DUL30" s="41">
        <v>462161.21</v>
      </c>
      <c r="DUM30" s="41">
        <f t="shared" ref="DUM30" si="1016">DUK30-DUL30</f>
        <v>152238.78999999998</v>
      </c>
      <c r="DUN30" s="42">
        <f t="shared" ref="DUN30" si="1017">DUM30/DUK30</f>
        <v>0.24778448893229163</v>
      </c>
      <c r="DUO30" s="38"/>
      <c r="DUP30" s="36" t="s">
        <v>39</v>
      </c>
      <c r="DUQ30" s="43">
        <v>6</v>
      </c>
      <c r="DUR30" s="43">
        <v>6</v>
      </c>
      <c r="DUS30" s="43">
        <v>6</v>
      </c>
      <c r="DUT30" s="43">
        <v>0</v>
      </c>
      <c r="DUU30" s="43">
        <v>0</v>
      </c>
      <c r="DUV30" s="46"/>
      <c r="DUW30" s="35"/>
      <c r="DUX30" s="33"/>
      <c r="DUY30" s="16" t="s">
        <v>34</v>
      </c>
      <c r="DUZ30" s="41">
        <v>722800</v>
      </c>
      <c r="DVA30" s="41">
        <v>614400</v>
      </c>
      <c r="DVB30" s="41">
        <v>462161.21</v>
      </c>
      <c r="DVC30" s="41">
        <f t="shared" ref="DVC30" si="1018">DVA30-DVB30</f>
        <v>152238.78999999998</v>
      </c>
      <c r="DVD30" s="42">
        <f t="shared" ref="DVD30" si="1019">DVC30/DVA30</f>
        <v>0.24778448893229163</v>
      </c>
      <c r="DVE30" s="38"/>
      <c r="DVF30" s="36" t="s">
        <v>39</v>
      </c>
      <c r="DVG30" s="43">
        <v>6</v>
      </c>
      <c r="DVH30" s="43">
        <v>6</v>
      </c>
      <c r="DVI30" s="43">
        <v>6</v>
      </c>
      <c r="DVJ30" s="43">
        <v>0</v>
      </c>
      <c r="DVK30" s="43">
        <v>0</v>
      </c>
      <c r="DVL30" s="46"/>
      <c r="DVM30" s="35"/>
      <c r="DVN30" s="33"/>
      <c r="DVO30" s="16" t="s">
        <v>34</v>
      </c>
      <c r="DVP30" s="41">
        <v>722800</v>
      </c>
      <c r="DVQ30" s="41">
        <v>614400</v>
      </c>
      <c r="DVR30" s="41">
        <v>462161.21</v>
      </c>
      <c r="DVS30" s="41">
        <f t="shared" ref="DVS30" si="1020">DVQ30-DVR30</f>
        <v>152238.78999999998</v>
      </c>
      <c r="DVT30" s="42">
        <f t="shared" ref="DVT30" si="1021">DVS30/DVQ30</f>
        <v>0.24778448893229163</v>
      </c>
      <c r="DVU30" s="38"/>
      <c r="DVV30" s="36" t="s">
        <v>39</v>
      </c>
      <c r="DVW30" s="43">
        <v>6</v>
      </c>
      <c r="DVX30" s="43">
        <v>6</v>
      </c>
      <c r="DVY30" s="43">
        <v>6</v>
      </c>
      <c r="DVZ30" s="43">
        <v>0</v>
      </c>
      <c r="DWA30" s="43">
        <v>0</v>
      </c>
      <c r="DWB30" s="46"/>
      <c r="DWC30" s="35"/>
      <c r="DWD30" s="33"/>
      <c r="DWE30" s="16" t="s">
        <v>34</v>
      </c>
      <c r="DWF30" s="41">
        <v>722800</v>
      </c>
      <c r="DWG30" s="41">
        <v>614400</v>
      </c>
      <c r="DWH30" s="41">
        <v>462161.21</v>
      </c>
      <c r="DWI30" s="41">
        <f t="shared" ref="DWI30" si="1022">DWG30-DWH30</f>
        <v>152238.78999999998</v>
      </c>
      <c r="DWJ30" s="42">
        <f t="shared" ref="DWJ30" si="1023">DWI30/DWG30</f>
        <v>0.24778448893229163</v>
      </c>
      <c r="DWK30" s="38"/>
      <c r="DWL30" s="36" t="s">
        <v>39</v>
      </c>
      <c r="DWM30" s="43">
        <v>6</v>
      </c>
      <c r="DWN30" s="43">
        <v>6</v>
      </c>
      <c r="DWO30" s="43">
        <v>6</v>
      </c>
      <c r="DWP30" s="43">
        <v>0</v>
      </c>
      <c r="DWQ30" s="43">
        <v>0</v>
      </c>
      <c r="DWR30" s="46"/>
      <c r="DWS30" s="35"/>
      <c r="DWT30" s="33"/>
      <c r="DWU30" s="16" t="s">
        <v>34</v>
      </c>
      <c r="DWV30" s="41">
        <v>722800</v>
      </c>
      <c r="DWW30" s="41">
        <v>614400</v>
      </c>
      <c r="DWX30" s="41">
        <v>462161.21</v>
      </c>
      <c r="DWY30" s="41">
        <f t="shared" ref="DWY30" si="1024">DWW30-DWX30</f>
        <v>152238.78999999998</v>
      </c>
      <c r="DWZ30" s="42">
        <f t="shared" ref="DWZ30" si="1025">DWY30/DWW30</f>
        <v>0.24778448893229163</v>
      </c>
      <c r="DXA30" s="38"/>
      <c r="DXB30" s="36" t="s">
        <v>39</v>
      </c>
      <c r="DXC30" s="43">
        <v>6</v>
      </c>
      <c r="DXD30" s="43">
        <v>6</v>
      </c>
      <c r="DXE30" s="43">
        <v>6</v>
      </c>
      <c r="DXF30" s="43">
        <v>0</v>
      </c>
      <c r="DXG30" s="43">
        <v>0</v>
      </c>
      <c r="DXH30" s="46"/>
      <c r="DXI30" s="35"/>
      <c r="DXJ30" s="33"/>
      <c r="DXK30" s="16" t="s">
        <v>34</v>
      </c>
      <c r="DXL30" s="41">
        <v>722800</v>
      </c>
      <c r="DXM30" s="41">
        <v>614400</v>
      </c>
      <c r="DXN30" s="41">
        <v>462161.21</v>
      </c>
      <c r="DXO30" s="41">
        <f t="shared" ref="DXO30" si="1026">DXM30-DXN30</f>
        <v>152238.78999999998</v>
      </c>
      <c r="DXP30" s="42">
        <f t="shared" ref="DXP30" si="1027">DXO30/DXM30</f>
        <v>0.24778448893229163</v>
      </c>
      <c r="DXQ30" s="38"/>
      <c r="DXR30" s="36" t="s">
        <v>39</v>
      </c>
      <c r="DXS30" s="43">
        <v>6</v>
      </c>
      <c r="DXT30" s="43">
        <v>6</v>
      </c>
      <c r="DXU30" s="43">
        <v>6</v>
      </c>
      <c r="DXV30" s="43">
        <v>0</v>
      </c>
      <c r="DXW30" s="43">
        <v>0</v>
      </c>
      <c r="DXX30" s="46"/>
      <c r="DXY30" s="35"/>
      <c r="DXZ30" s="33"/>
      <c r="DYA30" s="16" t="s">
        <v>34</v>
      </c>
      <c r="DYB30" s="41">
        <v>722800</v>
      </c>
      <c r="DYC30" s="41">
        <v>614400</v>
      </c>
      <c r="DYD30" s="41">
        <v>462161.21</v>
      </c>
      <c r="DYE30" s="41">
        <f t="shared" ref="DYE30" si="1028">DYC30-DYD30</f>
        <v>152238.78999999998</v>
      </c>
      <c r="DYF30" s="42">
        <f t="shared" ref="DYF30" si="1029">DYE30/DYC30</f>
        <v>0.24778448893229163</v>
      </c>
      <c r="DYG30" s="38"/>
      <c r="DYH30" s="36" t="s">
        <v>39</v>
      </c>
      <c r="DYI30" s="43">
        <v>6</v>
      </c>
      <c r="DYJ30" s="43">
        <v>6</v>
      </c>
      <c r="DYK30" s="43">
        <v>6</v>
      </c>
      <c r="DYL30" s="43">
        <v>0</v>
      </c>
      <c r="DYM30" s="43">
        <v>0</v>
      </c>
      <c r="DYN30" s="46"/>
      <c r="DYO30" s="35"/>
      <c r="DYP30" s="33"/>
      <c r="DYQ30" s="16" t="s">
        <v>34</v>
      </c>
      <c r="DYR30" s="41">
        <v>722800</v>
      </c>
      <c r="DYS30" s="41">
        <v>614400</v>
      </c>
      <c r="DYT30" s="41">
        <v>462161.21</v>
      </c>
      <c r="DYU30" s="41">
        <f t="shared" ref="DYU30" si="1030">DYS30-DYT30</f>
        <v>152238.78999999998</v>
      </c>
      <c r="DYV30" s="42">
        <f t="shared" ref="DYV30" si="1031">DYU30/DYS30</f>
        <v>0.24778448893229163</v>
      </c>
      <c r="DYW30" s="38"/>
      <c r="DYX30" s="36" t="s">
        <v>39</v>
      </c>
      <c r="DYY30" s="43">
        <v>6</v>
      </c>
      <c r="DYZ30" s="43">
        <v>6</v>
      </c>
      <c r="DZA30" s="43">
        <v>6</v>
      </c>
      <c r="DZB30" s="43">
        <v>0</v>
      </c>
      <c r="DZC30" s="43">
        <v>0</v>
      </c>
      <c r="DZD30" s="46"/>
      <c r="DZE30" s="35"/>
      <c r="DZF30" s="33"/>
      <c r="DZG30" s="16" t="s">
        <v>34</v>
      </c>
      <c r="DZH30" s="41">
        <v>722800</v>
      </c>
      <c r="DZI30" s="41">
        <v>614400</v>
      </c>
      <c r="DZJ30" s="41">
        <v>462161.21</v>
      </c>
      <c r="DZK30" s="41">
        <f t="shared" ref="DZK30" si="1032">DZI30-DZJ30</f>
        <v>152238.78999999998</v>
      </c>
      <c r="DZL30" s="42">
        <f t="shared" ref="DZL30" si="1033">DZK30/DZI30</f>
        <v>0.24778448893229163</v>
      </c>
      <c r="DZM30" s="38"/>
      <c r="DZN30" s="36" t="s">
        <v>39</v>
      </c>
      <c r="DZO30" s="43">
        <v>6</v>
      </c>
      <c r="DZP30" s="43">
        <v>6</v>
      </c>
      <c r="DZQ30" s="43">
        <v>6</v>
      </c>
      <c r="DZR30" s="43">
        <v>0</v>
      </c>
      <c r="DZS30" s="43">
        <v>0</v>
      </c>
      <c r="DZT30" s="46"/>
      <c r="DZU30" s="35"/>
      <c r="DZV30" s="33"/>
      <c r="DZW30" s="16" t="s">
        <v>34</v>
      </c>
      <c r="DZX30" s="41">
        <v>722800</v>
      </c>
      <c r="DZY30" s="41">
        <v>614400</v>
      </c>
      <c r="DZZ30" s="41">
        <v>462161.21</v>
      </c>
      <c r="EAA30" s="41">
        <f t="shared" ref="EAA30" si="1034">DZY30-DZZ30</f>
        <v>152238.78999999998</v>
      </c>
      <c r="EAB30" s="42">
        <f t="shared" ref="EAB30" si="1035">EAA30/DZY30</f>
        <v>0.24778448893229163</v>
      </c>
      <c r="EAC30" s="38"/>
      <c r="EAD30" s="36" t="s">
        <v>39</v>
      </c>
      <c r="EAE30" s="43">
        <v>6</v>
      </c>
      <c r="EAF30" s="43">
        <v>6</v>
      </c>
      <c r="EAG30" s="43">
        <v>6</v>
      </c>
      <c r="EAH30" s="43">
        <v>0</v>
      </c>
      <c r="EAI30" s="43">
        <v>0</v>
      </c>
      <c r="EAJ30" s="46"/>
      <c r="EAK30" s="35"/>
      <c r="EAL30" s="33"/>
      <c r="EAM30" s="16" t="s">
        <v>34</v>
      </c>
      <c r="EAN30" s="41">
        <v>722800</v>
      </c>
      <c r="EAO30" s="41">
        <v>614400</v>
      </c>
      <c r="EAP30" s="41">
        <v>462161.21</v>
      </c>
      <c r="EAQ30" s="41">
        <f t="shared" ref="EAQ30" si="1036">EAO30-EAP30</f>
        <v>152238.78999999998</v>
      </c>
      <c r="EAR30" s="42">
        <f t="shared" ref="EAR30" si="1037">EAQ30/EAO30</f>
        <v>0.24778448893229163</v>
      </c>
      <c r="EAS30" s="38"/>
      <c r="EAT30" s="36" t="s">
        <v>39</v>
      </c>
      <c r="EAU30" s="43">
        <v>6</v>
      </c>
      <c r="EAV30" s="43">
        <v>6</v>
      </c>
      <c r="EAW30" s="43">
        <v>6</v>
      </c>
      <c r="EAX30" s="43">
        <v>0</v>
      </c>
      <c r="EAY30" s="43">
        <v>0</v>
      </c>
      <c r="EAZ30" s="46"/>
      <c r="EBA30" s="35"/>
      <c r="EBB30" s="33"/>
      <c r="EBC30" s="16" t="s">
        <v>34</v>
      </c>
      <c r="EBD30" s="41">
        <v>722800</v>
      </c>
      <c r="EBE30" s="41">
        <v>614400</v>
      </c>
      <c r="EBF30" s="41">
        <v>462161.21</v>
      </c>
      <c r="EBG30" s="41">
        <f t="shared" ref="EBG30" si="1038">EBE30-EBF30</f>
        <v>152238.78999999998</v>
      </c>
      <c r="EBH30" s="42">
        <f t="shared" ref="EBH30" si="1039">EBG30/EBE30</f>
        <v>0.24778448893229163</v>
      </c>
      <c r="EBI30" s="38"/>
      <c r="EBJ30" s="36" t="s">
        <v>39</v>
      </c>
      <c r="EBK30" s="43">
        <v>6</v>
      </c>
      <c r="EBL30" s="43">
        <v>6</v>
      </c>
      <c r="EBM30" s="43">
        <v>6</v>
      </c>
      <c r="EBN30" s="43">
        <v>0</v>
      </c>
      <c r="EBO30" s="43">
        <v>0</v>
      </c>
      <c r="EBP30" s="46"/>
      <c r="EBQ30" s="35"/>
      <c r="EBR30" s="33"/>
      <c r="EBS30" s="16" t="s">
        <v>34</v>
      </c>
      <c r="EBT30" s="41">
        <v>722800</v>
      </c>
      <c r="EBU30" s="41">
        <v>614400</v>
      </c>
      <c r="EBV30" s="41">
        <v>462161.21</v>
      </c>
      <c r="EBW30" s="41">
        <f t="shared" ref="EBW30" si="1040">EBU30-EBV30</f>
        <v>152238.78999999998</v>
      </c>
      <c r="EBX30" s="42">
        <f t="shared" ref="EBX30" si="1041">EBW30/EBU30</f>
        <v>0.24778448893229163</v>
      </c>
      <c r="EBY30" s="38"/>
      <c r="EBZ30" s="36" t="s">
        <v>39</v>
      </c>
      <c r="ECA30" s="43">
        <v>6</v>
      </c>
      <c r="ECB30" s="43">
        <v>6</v>
      </c>
      <c r="ECC30" s="43">
        <v>6</v>
      </c>
      <c r="ECD30" s="43">
        <v>0</v>
      </c>
      <c r="ECE30" s="43">
        <v>0</v>
      </c>
      <c r="ECF30" s="46"/>
      <c r="ECG30" s="35"/>
      <c r="ECH30" s="33"/>
      <c r="ECI30" s="16" t="s">
        <v>34</v>
      </c>
      <c r="ECJ30" s="41">
        <v>722800</v>
      </c>
      <c r="ECK30" s="41">
        <v>614400</v>
      </c>
      <c r="ECL30" s="41">
        <v>462161.21</v>
      </c>
      <c r="ECM30" s="41">
        <f t="shared" ref="ECM30" si="1042">ECK30-ECL30</f>
        <v>152238.78999999998</v>
      </c>
      <c r="ECN30" s="42">
        <f t="shared" ref="ECN30" si="1043">ECM30/ECK30</f>
        <v>0.24778448893229163</v>
      </c>
      <c r="ECO30" s="38"/>
      <c r="ECP30" s="36" t="s">
        <v>39</v>
      </c>
      <c r="ECQ30" s="43">
        <v>6</v>
      </c>
      <c r="ECR30" s="43">
        <v>6</v>
      </c>
      <c r="ECS30" s="43">
        <v>6</v>
      </c>
      <c r="ECT30" s="43">
        <v>0</v>
      </c>
      <c r="ECU30" s="43">
        <v>0</v>
      </c>
      <c r="ECV30" s="46"/>
      <c r="ECW30" s="35"/>
      <c r="ECX30" s="33"/>
      <c r="ECY30" s="16" t="s">
        <v>34</v>
      </c>
      <c r="ECZ30" s="41">
        <v>722800</v>
      </c>
      <c r="EDA30" s="41">
        <v>614400</v>
      </c>
      <c r="EDB30" s="41">
        <v>462161.21</v>
      </c>
      <c r="EDC30" s="41">
        <f t="shared" ref="EDC30" si="1044">EDA30-EDB30</f>
        <v>152238.78999999998</v>
      </c>
      <c r="EDD30" s="42">
        <f t="shared" ref="EDD30" si="1045">EDC30/EDA30</f>
        <v>0.24778448893229163</v>
      </c>
      <c r="EDE30" s="38"/>
      <c r="EDF30" s="36" t="s">
        <v>39</v>
      </c>
      <c r="EDG30" s="43">
        <v>6</v>
      </c>
      <c r="EDH30" s="43">
        <v>6</v>
      </c>
      <c r="EDI30" s="43">
        <v>6</v>
      </c>
      <c r="EDJ30" s="43">
        <v>0</v>
      </c>
      <c r="EDK30" s="43">
        <v>0</v>
      </c>
      <c r="EDL30" s="46"/>
      <c r="EDM30" s="35"/>
      <c r="EDN30" s="33"/>
      <c r="EDO30" s="16" t="s">
        <v>34</v>
      </c>
      <c r="EDP30" s="41">
        <v>722800</v>
      </c>
      <c r="EDQ30" s="41">
        <v>614400</v>
      </c>
      <c r="EDR30" s="41">
        <v>462161.21</v>
      </c>
      <c r="EDS30" s="41">
        <f t="shared" ref="EDS30" si="1046">EDQ30-EDR30</f>
        <v>152238.78999999998</v>
      </c>
      <c r="EDT30" s="42">
        <f t="shared" ref="EDT30" si="1047">EDS30/EDQ30</f>
        <v>0.24778448893229163</v>
      </c>
      <c r="EDU30" s="38"/>
      <c r="EDV30" s="36" t="s">
        <v>39</v>
      </c>
      <c r="EDW30" s="43">
        <v>6</v>
      </c>
      <c r="EDX30" s="43">
        <v>6</v>
      </c>
      <c r="EDY30" s="43">
        <v>6</v>
      </c>
      <c r="EDZ30" s="43">
        <v>0</v>
      </c>
      <c r="EEA30" s="43">
        <v>0</v>
      </c>
      <c r="EEB30" s="46"/>
      <c r="EEC30" s="35"/>
      <c r="EED30" s="33"/>
      <c r="EEE30" s="16" t="s">
        <v>34</v>
      </c>
      <c r="EEF30" s="41">
        <v>722800</v>
      </c>
      <c r="EEG30" s="41">
        <v>614400</v>
      </c>
      <c r="EEH30" s="41">
        <v>462161.21</v>
      </c>
      <c r="EEI30" s="41">
        <f t="shared" ref="EEI30" si="1048">EEG30-EEH30</f>
        <v>152238.78999999998</v>
      </c>
      <c r="EEJ30" s="42">
        <f t="shared" ref="EEJ30" si="1049">EEI30/EEG30</f>
        <v>0.24778448893229163</v>
      </c>
      <c r="EEK30" s="38"/>
      <c r="EEL30" s="36" t="s">
        <v>39</v>
      </c>
      <c r="EEM30" s="43">
        <v>6</v>
      </c>
      <c r="EEN30" s="43">
        <v>6</v>
      </c>
      <c r="EEO30" s="43">
        <v>6</v>
      </c>
      <c r="EEP30" s="43">
        <v>0</v>
      </c>
      <c r="EEQ30" s="43">
        <v>0</v>
      </c>
      <c r="EER30" s="46"/>
      <c r="EES30" s="35"/>
      <c r="EET30" s="33"/>
      <c r="EEU30" s="16" t="s">
        <v>34</v>
      </c>
      <c r="EEV30" s="41">
        <v>722800</v>
      </c>
      <c r="EEW30" s="41">
        <v>614400</v>
      </c>
      <c r="EEX30" s="41">
        <v>462161.21</v>
      </c>
      <c r="EEY30" s="41">
        <f t="shared" ref="EEY30" si="1050">EEW30-EEX30</f>
        <v>152238.78999999998</v>
      </c>
      <c r="EEZ30" s="42">
        <f t="shared" ref="EEZ30" si="1051">EEY30/EEW30</f>
        <v>0.24778448893229163</v>
      </c>
      <c r="EFA30" s="38"/>
      <c r="EFB30" s="36" t="s">
        <v>39</v>
      </c>
      <c r="EFC30" s="43">
        <v>6</v>
      </c>
      <c r="EFD30" s="43">
        <v>6</v>
      </c>
      <c r="EFE30" s="43">
        <v>6</v>
      </c>
      <c r="EFF30" s="43">
        <v>0</v>
      </c>
      <c r="EFG30" s="43">
        <v>0</v>
      </c>
      <c r="EFH30" s="46"/>
      <c r="EFI30" s="35"/>
      <c r="EFJ30" s="33"/>
      <c r="EFK30" s="16" t="s">
        <v>34</v>
      </c>
      <c r="EFL30" s="41">
        <v>722800</v>
      </c>
      <c r="EFM30" s="41">
        <v>614400</v>
      </c>
      <c r="EFN30" s="41">
        <v>462161.21</v>
      </c>
      <c r="EFO30" s="41">
        <f t="shared" ref="EFO30" si="1052">EFM30-EFN30</f>
        <v>152238.78999999998</v>
      </c>
      <c r="EFP30" s="42">
        <f t="shared" ref="EFP30" si="1053">EFO30/EFM30</f>
        <v>0.24778448893229163</v>
      </c>
      <c r="EFQ30" s="38"/>
      <c r="EFR30" s="36" t="s">
        <v>39</v>
      </c>
      <c r="EFS30" s="43">
        <v>6</v>
      </c>
      <c r="EFT30" s="43">
        <v>6</v>
      </c>
      <c r="EFU30" s="43">
        <v>6</v>
      </c>
      <c r="EFV30" s="43">
        <v>0</v>
      </c>
      <c r="EFW30" s="43">
        <v>0</v>
      </c>
      <c r="EFX30" s="46"/>
      <c r="EFY30" s="35"/>
      <c r="EFZ30" s="33"/>
      <c r="EGA30" s="16" t="s">
        <v>34</v>
      </c>
      <c r="EGB30" s="41">
        <v>722800</v>
      </c>
      <c r="EGC30" s="41">
        <v>614400</v>
      </c>
      <c r="EGD30" s="41">
        <v>462161.21</v>
      </c>
      <c r="EGE30" s="41">
        <f t="shared" ref="EGE30" si="1054">EGC30-EGD30</f>
        <v>152238.78999999998</v>
      </c>
      <c r="EGF30" s="42">
        <f t="shared" ref="EGF30" si="1055">EGE30/EGC30</f>
        <v>0.24778448893229163</v>
      </c>
      <c r="EGG30" s="38"/>
      <c r="EGH30" s="36" t="s">
        <v>39</v>
      </c>
      <c r="EGI30" s="43">
        <v>6</v>
      </c>
      <c r="EGJ30" s="43">
        <v>6</v>
      </c>
      <c r="EGK30" s="43">
        <v>6</v>
      </c>
      <c r="EGL30" s="43">
        <v>0</v>
      </c>
      <c r="EGM30" s="43">
        <v>0</v>
      </c>
      <c r="EGN30" s="46"/>
      <c r="EGO30" s="35"/>
      <c r="EGP30" s="33"/>
      <c r="EGQ30" s="16" t="s">
        <v>34</v>
      </c>
      <c r="EGR30" s="41">
        <v>722800</v>
      </c>
      <c r="EGS30" s="41">
        <v>614400</v>
      </c>
      <c r="EGT30" s="41">
        <v>462161.21</v>
      </c>
      <c r="EGU30" s="41">
        <f t="shared" ref="EGU30" si="1056">EGS30-EGT30</f>
        <v>152238.78999999998</v>
      </c>
      <c r="EGV30" s="42">
        <f t="shared" ref="EGV30" si="1057">EGU30/EGS30</f>
        <v>0.24778448893229163</v>
      </c>
      <c r="EGW30" s="38"/>
      <c r="EGX30" s="36" t="s">
        <v>39</v>
      </c>
      <c r="EGY30" s="43">
        <v>6</v>
      </c>
      <c r="EGZ30" s="43">
        <v>6</v>
      </c>
      <c r="EHA30" s="43">
        <v>6</v>
      </c>
      <c r="EHB30" s="43">
        <v>0</v>
      </c>
      <c r="EHC30" s="43">
        <v>0</v>
      </c>
      <c r="EHD30" s="46"/>
      <c r="EHE30" s="35"/>
      <c r="EHF30" s="33"/>
      <c r="EHG30" s="16" t="s">
        <v>34</v>
      </c>
      <c r="EHH30" s="41">
        <v>722800</v>
      </c>
      <c r="EHI30" s="41">
        <v>614400</v>
      </c>
      <c r="EHJ30" s="41">
        <v>462161.21</v>
      </c>
      <c r="EHK30" s="41">
        <f t="shared" ref="EHK30" si="1058">EHI30-EHJ30</f>
        <v>152238.78999999998</v>
      </c>
      <c r="EHL30" s="42">
        <f t="shared" ref="EHL30" si="1059">EHK30/EHI30</f>
        <v>0.24778448893229163</v>
      </c>
      <c r="EHM30" s="38"/>
      <c r="EHN30" s="36" t="s">
        <v>39</v>
      </c>
      <c r="EHO30" s="43">
        <v>6</v>
      </c>
      <c r="EHP30" s="43">
        <v>6</v>
      </c>
      <c r="EHQ30" s="43">
        <v>6</v>
      </c>
      <c r="EHR30" s="43">
        <v>0</v>
      </c>
      <c r="EHS30" s="43">
        <v>0</v>
      </c>
      <c r="EHT30" s="46"/>
      <c r="EHU30" s="35"/>
      <c r="EHV30" s="33"/>
      <c r="EHW30" s="16" t="s">
        <v>34</v>
      </c>
      <c r="EHX30" s="41">
        <v>722800</v>
      </c>
      <c r="EHY30" s="41">
        <v>614400</v>
      </c>
      <c r="EHZ30" s="41">
        <v>462161.21</v>
      </c>
      <c r="EIA30" s="41">
        <f t="shared" ref="EIA30" si="1060">EHY30-EHZ30</f>
        <v>152238.78999999998</v>
      </c>
      <c r="EIB30" s="42">
        <f t="shared" ref="EIB30" si="1061">EIA30/EHY30</f>
        <v>0.24778448893229163</v>
      </c>
      <c r="EIC30" s="38"/>
      <c r="EID30" s="36" t="s">
        <v>39</v>
      </c>
      <c r="EIE30" s="43">
        <v>6</v>
      </c>
      <c r="EIF30" s="43">
        <v>6</v>
      </c>
      <c r="EIG30" s="43">
        <v>6</v>
      </c>
      <c r="EIH30" s="43">
        <v>0</v>
      </c>
      <c r="EII30" s="43">
        <v>0</v>
      </c>
      <c r="EIJ30" s="46"/>
      <c r="EIK30" s="35"/>
      <c r="EIL30" s="33"/>
      <c r="EIM30" s="16" t="s">
        <v>34</v>
      </c>
      <c r="EIN30" s="41">
        <v>722800</v>
      </c>
      <c r="EIO30" s="41">
        <v>614400</v>
      </c>
      <c r="EIP30" s="41">
        <v>462161.21</v>
      </c>
      <c r="EIQ30" s="41">
        <f t="shared" ref="EIQ30" si="1062">EIO30-EIP30</f>
        <v>152238.78999999998</v>
      </c>
      <c r="EIR30" s="42">
        <f t="shared" ref="EIR30" si="1063">EIQ30/EIO30</f>
        <v>0.24778448893229163</v>
      </c>
      <c r="EIS30" s="38"/>
      <c r="EIT30" s="36" t="s">
        <v>39</v>
      </c>
      <c r="EIU30" s="43">
        <v>6</v>
      </c>
      <c r="EIV30" s="43">
        <v>6</v>
      </c>
      <c r="EIW30" s="43">
        <v>6</v>
      </c>
      <c r="EIX30" s="43">
        <v>0</v>
      </c>
      <c r="EIY30" s="43">
        <v>0</v>
      </c>
      <c r="EIZ30" s="46"/>
      <c r="EJA30" s="35"/>
      <c r="EJB30" s="33"/>
      <c r="EJC30" s="16" t="s">
        <v>34</v>
      </c>
      <c r="EJD30" s="41">
        <v>722800</v>
      </c>
      <c r="EJE30" s="41">
        <v>614400</v>
      </c>
      <c r="EJF30" s="41">
        <v>462161.21</v>
      </c>
      <c r="EJG30" s="41">
        <f t="shared" ref="EJG30" si="1064">EJE30-EJF30</f>
        <v>152238.78999999998</v>
      </c>
      <c r="EJH30" s="42">
        <f t="shared" ref="EJH30" si="1065">EJG30/EJE30</f>
        <v>0.24778448893229163</v>
      </c>
      <c r="EJI30" s="38"/>
      <c r="EJJ30" s="36" t="s">
        <v>39</v>
      </c>
      <c r="EJK30" s="43">
        <v>6</v>
      </c>
      <c r="EJL30" s="43">
        <v>6</v>
      </c>
      <c r="EJM30" s="43">
        <v>6</v>
      </c>
      <c r="EJN30" s="43">
        <v>0</v>
      </c>
      <c r="EJO30" s="43">
        <v>0</v>
      </c>
      <c r="EJP30" s="46"/>
      <c r="EJQ30" s="35"/>
      <c r="EJR30" s="33"/>
      <c r="EJS30" s="16" t="s">
        <v>34</v>
      </c>
      <c r="EJT30" s="41">
        <v>722800</v>
      </c>
      <c r="EJU30" s="41">
        <v>614400</v>
      </c>
      <c r="EJV30" s="41">
        <v>462161.21</v>
      </c>
      <c r="EJW30" s="41">
        <f t="shared" ref="EJW30" si="1066">EJU30-EJV30</f>
        <v>152238.78999999998</v>
      </c>
      <c r="EJX30" s="42">
        <f t="shared" ref="EJX30" si="1067">EJW30/EJU30</f>
        <v>0.24778448893229163</v>
      </c>
      <c r="EJY30" s="38"/>
      <c r="EJZ30" s="36" t="s">
        <v>39</v>
      </c>
      <c r="EKA30" s="43">
        <v>6</v>
      </c>
      <c r="EKB30" s="43">
        <v>6</v>
      </c>
      <c r="EKC30" s="43">
        <v>6</v>
      </c>
      <c r="EKD30" s="43">
        <v>0</v>
      </c>
      <c r="EKE30" s="43">
        <v>0</v>
      </c>
      <c r="EKF30" s="46"/>
      <c r="EKG30" s="35"/>
      <c r="EKH30" s="33"/>
      <c r="EKI30" s="16" t="s">
        <v>34</v>
      </c>
      <c r="EKJ30" s="41">
        <v>722800</v>
      </c>
      <c r="EKK30" s="41">
        <v>614400</v>
      </c>
      <c r="EKL30" s="41">
        <v>462161.21</v>
      </c>
      <c r="EKM30" s="41">
        <f t="shared" ref="EKM30" si="1068">EKK30-EKL30</f>
        <v>152238.78999999998</v>
      </c>
      <c r="EKN30" s="42">
        <f t="shared" ref="EKN30" si="1069">EKM30/EKK30</f>
        <v>0.24778448893229163</v>
      </c>
      <c r="EKO30" s="38"/>
      <c r="EKP30" s="36" t="s">
        <v>39</v>
      </c>
      <c r="EKQ30" s="43">
        <v>6</v>
      </c>
      <c r="EKR30" s="43">
        <v>6</v>
      </c>
      <c r="EKS30" s="43">
        <v>6</v>
      </c>
      <c r="EKT30" s="43">
        <v>0</v>
      </c>
      <c r="EKU30" s="43">
        <v>0</v>
      </c>
      <c r="EKV30" s="46"/>
      <c r="EKW30" s="35"/>
      <c r="EKX30" s="33"/>
      <c r="EKY30" s="16" t="s">
        <v>34</v>
      </c>
      <c r="EKZ30" s="41">
        <v>722800</v>
      </c>
      <c r="ELA30" s="41">
        <v>614400</v>
      </c>
      <c r="ELB30" s="41">
        <v>462161.21</v>
      </c>
      <c r="ELC30" s="41">
        <f t="shared" ref="ELC30" si="1070">ELA30-ELB30</f>
        <v>152238.78999999998</v>
      </c>
      <c r="ELD30" s="42">
        <f t="shared" ref="ELD30" si="1071">ELC30/ELA30</f>
        <v>0.24778448893229163</v>
      </c>
      <c r="ELE30" s="38"/>
      <c r="ELF30" s="36" t="s">
        <v>39</v>
      </c>
      <c r="ELG30" s="43">
        <v>6</v>
      </c>
      <c r="ELH30" s="43">
        <v>6</v>
      </c>
      <c r="ELI30" s="43">
        <v>6</v>
      </c>
      <c r="ELJ30" s="43">
        <v>0</v>
      </c>
      <c r="ELK30" s="43">
        <v>0</v>
      </c>
      <c r="ELL30" s="46"/>
      <c r="ELM30" s="35"/>
      <c r="ELN30" s="33"/>
      <c r="ELO30" s="16" t="s">
        <v>34</v>
      </c>
      <c r="ELP30" s="41">
        <v>722800</v>
      </c>
      <c r="ELQ30" s="41">
        <v>614400</v>
      </c>
      <c r="ELR30" s="41">
        <v>462161.21</v>
      </c>
      <c r="ELS30" s="41">
        <f t="shared" ref="ELS30" si="1072">ELQ30-ELR30</f>
        <v>152238.78999999998</v>
      </c>
      <c r="ELT30" s="42">
        <f t="shared" ref="ELT30" si="1073">ELS30/ELQ30</f>
        <v>0.24778448893229163</v>
      </c>
      <c r="ELU30" s="38"/>
      <c r="ELV30" s="36" t="s">
        <v>39</v>
      </c>
      <c r="ELW30" s="43">
        <v>6</v>
      </c>
      <c r="ELX30" s="43">
        <v>6</v>
      </c>
      <c r="ELY30" s="43">
        <v>6</v>
      </c>
      <c r="ELZ30" s="43">
        <v>0</v>
      </c>
      <c r="EMA30" s="43">
        <v>0</v>
      </c>
      <c r="EMB30" s="46"/>
      <c r="EMC30" s="35"/>
      <c r="EMD30" s="33"/>
      <c r="EME30" s="16" t="s">
        <v>34</v>
      </c>
      <c r="EMF30" s="41">
        <v>722800</v>
      </c>
      <c r="EMG30" s="41">
        <v>614400</v>
      </c>
      <c r="EMH30" s="41">
        <v>462161.21</v>
      </c>
      <c r="EMI30" s="41">
        <f t="shared" ref="EMI30" si="1074">EMG30-EMH30</f>
        <v>152238.78999999998</v>
      </c>
      <c r="EMJ30" s="42">
        <f t="shared" ref="EMJ30" si="1075">EMI30/EMG30</f>
        <v>0.24778448893229163</v>
      </c>
      <c r="EMK30" s="38"/>
      <c r="EML30" s="36" t="s">
        <v>39</v>
      </c>
      <c r="EMM30" s="43">
        <v>6</v>
      </c>
      <c r="EMN30" s="43">
        <v>6</v>
      </c>
      <c r="EMO30" s="43">
        <v>6</v>
      </c>
      <c r="EMP30" s="43">
        <v>0</v>
      </c>
      <c r="EMQ30" s="43">
        <v>0</v>
      </c>
      <c r="EMR30" s="46"/>
      <c r="EMS30" s="35"/>
      <c r="EMT30" s="33"/>
      <c r="EMU30" s="16" t="s">
        <v>34</v>
      </c>
      <c r="EMV30" s="41">
        <v>722800</v>
      </c>
      <c r="EMW30" s="41">
        <v>614400</v>
      </c>
      <c r="EMX30" s="41">
        <v>462161.21</v>
      </c>
      <c r="EMY30" s="41">
        <f t="shared" ref="EMY30" si="1076">EMW30-EMX30</f>
        <v>152238.78999999998</v>
      </c>
      <c r="EMZ30" s="42">
        <f t="shared" ref="EMZ30" si="1077">EMY30/EMW30</f>
        <v>0.24778448893229163</v>
      </c>
      <c r="ENA30" s="38"/>
      <c r="ENB30" s="36" t="s">
        <v>39</v>
      </c>
      <c r="ENC30" s="43">
        <v>6</v>
      </c>
      <c r="END30" s="43">
        <v>6</v>
      </c>
      <c r="ENE30" s="43">
        <v>6</v>
      </c>
      <c r="ENF30" s="43">
        <v>0</v>
      </c>
      <c r="ENG30" s="43">
        <v>0</v>
      </c>
      <c r="ENH30" s="46"/>
      <c r="ENI30" s="35"/>
      <c r="ENJ30" s="33"/>
      <c r="ENK30" s="16" t="s">
        <v>34</v>
      </c>
      <c r="ENL30" s="41">
        <v>722800</v>
      </c>
      <c r="ENM30" s="41">
        <v>614400</v>
      </c>
      <c r="ENN30" s="41">
        <v>462161.21</v>
      </c>
      <c r="ENO30" s="41">
        <f t="shared" ref="ENO30" si="1078">ENM30-ENN30</f>
        <v>152238.78999999998</v>
      </c>
      <c r="ENP30" s="42">
        <f t="shared" ref="ENP30" si="1079">ENO30/ENM30</f>
        <v>0.24778448893229163</v>
      </c>
      <c r="ENQ30" s="38"/>
      <c r="ENR30" s="36" t="s">
        <v>39</v>
      </c>
      <c r="ENS30" s="43">
        <v>6</v>
      </c>
      <c r="ENT30" s="43">
        <v>6</v>
      </c>
      <c r="ENU30" s="43">
        <v>6</v>
      </c>
      <c r="ENV30" s="43">
        <v>0</v>
      </c>
      <c r="ENW30" s="43">
        <v>0</v>
      </c>
      <c r="ENX30" s="46"/>
      <c r="ENY30" s="35"/>
      <c r="ENZ30" s="33"/>
      <c r="EOA30" s="16" t="s">
        <v>34</v>
      </c>
      <c r="EOB30" s="41">
        <v>722800</v>
      </c>
      <c r="EOC30" s="41">
        <v>614400</v>
      </c>
      <c r="EOD30" s="41">
        <v>462161.21</v>
      </c>
      <c r="EOE30" s="41">
        <f t="shared" ref="EOE30" si="1080">EOC30-EOD30</f>
        <v>152238.78999999998</v>
      </c>
      <c r="EOF30" s="42">
        <f t="shared" ref="EOF30" si="1081">EOE30/EOC30</f>
        <v>0.24778448893229163</v>
      </c>
      <c r="EOG30" s="38"/>
      <c r="EOH30" s="36" t="s">
        <v>39</v>
      </c>
      <c r="EOI30" s="43">
        <v>6</v>
      </c>
      <c r="EOJ30" s="43">
        <v>6</v>
      </c>
      <c r="EOK30" s="43">
        <v>6</v>
      </c>
      <c r="EOL30" s="43">
        <v>0</v>
      </c>
      <c r="EOM30" s="43">
        <v>0</v>
      </c>
      <c r="EON30" s="46"/>
      <c r="EOO30" s="35"/>
      <c r="EOP30" s="33"/>
      <c r="EOQ30" s="16" t="s">
        <v>34</v>
      </c>
      <c r="EOR30" s="41">
        <v>722800</v>
      </c>
      <c r="EOS30" s="41">
        <v>614400</v>
      </c>
      <c r="EOT30" s="41">
        <v>462161.21</v>
      </c>
      <c r="EOU30" s="41">
        <f t="shared" ref="EOU30" si="1082">EOS30-EOT30</f>
        <v>152238.78999999998</v>
      </c>
      <c r="EOV30" s="42">
        <f t="shared" ref="EOV30" si="1083">EOU30/EOS30</f>
        <v>0.24778448893229163</v>
      </c>
      <c r="EOW30" s="38"/>
      <c r="EOX30" s="36" t="s">
        <v>39</v>
      </c>
      <c r="EOY30" s="43">
        <v>6</v>
      </c>
      <c r="EOZ30" s="43">
        <v>6</v>
      </c>
      <c r="EPA30" s="43">
        <v>6</v>
      </c>
      <c r="EPB30" s="43">
        <v>0</v>
      </c>
      <c r="EPC30" s="43">
        <v>0</v>
      </c>
      <c r="EPD30" s="46"/>
      <c r="EPE30" s="35"/>
      <c r="EPF30" s="33"/>
      <c r="EPG30" s="16" t="s">
        <v>34</v>
      </c>
      <c r="EPH30" s="41">
        <v>722800</v>
      </c>
      <c r="EPI30" s="41">
        <v>614400</v>
      </c>
      <c r="EPJ30" s="41">
        <v>462161.21</v>
      </c>
      <c r="EPK30" s="41">
        <f t="shared" ref="EPK30" si="1084">EPI30-EPJ30</f>
        <v>152238.78999999998</v>
      </c>
      <c r="EPL30" s="42">
        <f t="shared" ref="EPL30" si="1085">EPK30/EPI30</f>
        <v>0.24778448893229163</v>
      </c>
      <c r="EPM30" s="38"/>
      <c r="EPN30" s="36" t="s">
        <v>39</v>
      </c>
      <c r="EPO30" s="43">
        <v>6</v>
      </c>
      <c r="EPP30" s="43">
        <v>6</v>
      </c>
      <c r="EPQ30" s="43">
        <v>6</v>
      </c>
      <c r="EPR30" s="43">
        <v>0</v>
      </c>
      <c r="EPS30" s="43">
        <v>0</v>
      </c>
      <c r="EPT30" s="46"/>
      <c r="EPU30" s="35"/>
      <c r="EPV30" s="33"/>
      <c r="EPW30" s="16" t="s">
        <v>34</v>
      </c>
      <c r="EPX30" s="41">
        <v>722800</v>
      </c>
      <c r="EPY30" s="41">
        <v>614400</v>
      </c>
      <c r="EPZ30" s="41">
        <v>462161.21</v>
      </c>
      <c r="EQA30" s="41">
        <f t="shared" ref="EQA30" si="1086">EPY30-EPZ30</f>
        <v>152238.78999999998</v>
      </c>
      <c r="EQB30" s="42">
        <f t="shared" ref="EQB30" si="1087">EQA30/EPY30</f>
        <v>0.24778448893229163</v>
      </c>
      <c r="EQC30" s="38"/>
      <c r="EQD30" s="36" t="s">
        <v>39</v>
      </c>
      <c r="EQE30" s="43">
        <v>6</v>
      </c>
      <c r="EQF30" s="43">
        <v>6</v>
      </c>
      <c r="EQG30" s="43">
        <v>6</v>
      </c>
      <c r="EQH30" s="43">
        <v>0</v>
      </c>
      <c r="EQI30" s="43">
        <v>0</v>
      </c>
      <c r="EQJ30" s="46"/>
      <c r="EQK30" s="35"/>
      <c r="EQL30" s="33"/>
      <c r="EQM30" s="16" t="s">
        <v>34</v>
      </c>
      <c r="EQN30" s="41">
        <v>722800</v>
      </c>
      <c r="EQO30" s="41">
        <v>614400</v>
      </c>
      <c r="EQP30" s="41">
        <v>462161.21</v>
      </c>
      <c r="EQQ30" s="41">
        <f t="shared" ref="EQQ30" si="1088">EQO30-EQP30</f>
        <v>152238.78999999998</v>
      </c>
      <c r="EQR30" s="42">
        <f t="shared" ref="EQR30" si="1089">EQQ30/EQO30</f>
        <v>0.24778448893229163</v>
      </c>
      <c r="EQS30" s="38"/>
      <c r="EQT30" s="36" t="s">
        <v>39</v>
      </c>
      <c r="EQU30" s="43">
        <v>6</v>
      </c>
      <c r="EQV30" s="43">
        <v>6</v>
      </c>
      <c r="EQW30" s="43">
        <v>6</v>
      </c>
      <c r="EQX30" s="43">
        <v>0</v>
      </c>
      <c r="EQY30" s="43">
        <v>0</v>
      </c>
      <c r="EQZ30" s="46"/>
      <c r="ERA30" s="35"/>
      <c r="ERB30" s="33"/>
      <c r="ERC30" s="16" t="s">
        <v>34</v>
      </c>
      <c r="ERD30" s="41">
        <v>722800</v>
      </c>
      <c r="ERE30" s="41">
        <v>614400</v>
      </c>
      <c r="ERF30" s="41">
        <v>462161.21</v>
      </c>
      <c r="ERG30" s="41">
        <f t="shared" ref="ERG30" si="1090">ERE30-ERF30</f>
        <v>152238.78999999998</v>
      </c>
      <c r="ERH30" s="42">
        <f t="shared" ref="ERH30" si="1091">ERG30/ERE30</f>
        <v>0.24778448893229163</v>
      </c>
      <c r="ERI30" s="38"/>
      <c r="ERJ30" s="36" t="s">
        <v>39</v>
      </c>
      <c r="ERK30" s="43">
        <v>6</v>
      </c>
      <c r="ERL30" s="43">
        <v>6</v>
      </c>
      <c r="ERM30" s="43">
        <v>6</v>
      </c>
      <c r="ERN30" s="43">
        <v>0</v>
      </c>
      <c r="ERO30" s="43">
        <v>0</v>
      </c>
      <c r="ERP30" s="46"/>
      <c r="ERQ30" s="35"/>
      <c r="ERR30" s="33"/>
      <c r="ERS30" s="16" t="s">
        <v>34</v>
      </c>
      <c r="ERT30" s="41">
        <v>722800</v>
      </c>
      <c r="ERU30" s="41">
        <v>614400</v>
      </c>
      <c r="ERV30" s="41">
        <v>462161.21</v>
      </c>
      <c r="ERW30" s="41">
        <f t="shared" ref="ERW30" si="1092">ERU30-ERV30</f>
        <v>152238.78999999998</v>
      </c>
      <c r="ERX30" s="42">
        <f t="shared" ref="ERX30" si="1093">ERW30/ERU30</f>
        <v>0.24778448893229163</v>
      </c>
      <c r="ERY30" s="38"/>
      <c r="ERZ30" s="36" t="s">
        <v>39</v>
      </c>
      <c r="ESA30" s="43">
        <v>6</v>
      </c>
      <c r="ESB30" s="43">
        <v>6</v>
      </c>
      <c r="ESC30" s="43">
        <v>6</v>
      </c>
      <c r="ESD30" s="43">
        <v>0</v>
      </c>
      <c r="ESE30" s="43">
        <v>0</v>
      </c>
      <c r="ESF30" s="46"/>
      <c r="ESG30" s="35"/>
      <c r="ESH30" s="33"/>
      <c r="ESI30" s="16" t="s">
        <v>34</v>
      </c>
      <c r="ESJ30" s="41">
        <v>722800</v>
      </c>
      <c r="ESK30" s="41">
        <v>614400</v>
      </c>
      <c r="ESL30" s="41">
        <v>462161.21</v>
      </c>
      <c r="ESM30" s="41">
        <f t="shared" ref="ESM30" si="1094">ESK30-ESL30</f>
        <v>152238.78999999998</v>
      </c>
      <c r="ESN30" s="42">
        <f t="shared" ref="ESN30" si="1095">ESM30/ESK30</f>
        <v>0.24778448893229163</v>
      </c>
      <c r="ESO30" s="38"/>
      <c r="ESP30" s="36" t="s">
        <v>39</v>
      </c>
      <c r="ESQ30" s="43">
        <v>6</v>
      </c>
      <c r="ESR30" s="43">
        <v>6</v>
      </c>
      <c r="ESS30" s="43">
        <v>6</v>
      </c>
      <c r="EST30" s="43">
        <v>0</v>
      </c>
      <c r="ESU30" s="43">
        <v>0</v>
      </c>
      <c r="ESV30" s="46"/>
      <c r="ESW30" s="35"/>
      <c r="ESX30" s="33"/>
      <c r="ESY30" s="16" t="s">
        <v>34</v>
      </c>
      <c r="ESZ30" s="41">
        <v>722800</v>
      </c>
      <c r="ETA30" s="41">
        <v>614400</v>
      </c>
      <c r="ETB30" s="41">
        <v>462161.21</v>
      </c>
      <c r="ETC30" s="41">
        <f t="shared" ref="ETC30" si="1096">ETA30-ETB30</f>
        <v>152238.78999999998</v>
      </c>
      <c r="ETD30" s="42">
        <f t="shared" ref="ETD30" si="1097">ETC30/ETA30</f>
        <v>0.24778448893229163</v>
      </c>
      <c r="ETE30" s="38"/>
      <c r="ETF30" s="36" t="s">
        <v>39</v>
      </c>
      <c r="ETG30" s="43">
        <v>6</v>
      </c>
      <c r="ETH30" s="43">
        <v>6</v>
      </c>
      <c r="ETI30" s="43">
        <v>6</v>
      </c>
      <c r="ETJ30" s="43">
        <v>0</v>
      </c>
      <c r="ETK30" s="43">
        <v>0</v>
      </c>
      <c r="ETL30" s="46"/>
      <c r="ETM30" s="35"/>
      <c r="ETN30" s="33"/>
      <c r="ETO30" s="16" t="s">
        <v>34</v>
      </c>
      <c r="ETP30" s="41">
        <v>722800</v>
      </c>
      <c r="ETQ30" s="41">
        <v>614400</v>
      </c>
      <c r="ETR30" s="41">
        <v>462161.21</v>
      </c>
      <c r="ETS30" s="41">
        <f t="shared" ref="ETS30" si="1098">ETQ30-ETR30</f>
        <v>152238.78999999998</v>
      </c>
      <c r="ETT30" s="42">
        <f t="shared" ref="ETT30" si="1099">ETS30/ETQ30</f>
        <v>0.24778448893229163</v>
      </c>
      <c r="ETU30" s="38"/>
      <c r="ETV30" s="36" t="s">
        <v>39</v>
      </c>
      <c r="ETW30" s="43">
        <v>6</v>
      </c>
      <c r="ETX30" s="43">
        <v>6</v>
      </c>
      <c r="ETY30" s="43">
        <v>6</v>
      </c>
      <c r="ETZ30" s="43">
        <v>0</v>
      </c>
      <c r="EUA30" s="43">
        <v>0</v>
      </c>
      <c r="EUB30" s="46"/>
      <c r="EUC30" s="35"/>
      <c r="EUD30" s="33"/>
      <c r="EUE30" s="16" t="s">
        <v>34</v>
      </c>
      <c r="EUF30" s="41">
        <v>722800</v>
      </c>
      <c r="EUG30" s="41">
        <v>614400</v>
      </c>
      <c r="EUH30" s="41">
        <v>462161.21</v>
      </c>
      <c r="EUI30" s="41">
        <f t="shared" ref="EUI30" si="1100">EUG30-EUH30</f>
        <v>152238.78999999998</v>
      </c>
      <c r="EUJ30" s="42">
        <f t="shared" ref="EUJ30" si="1101">EUI30/EUG30</f>
        <v>0.24778448893229163</v>
      </c>
      <c r="EUK30" s="38"/>
      <c r="EUL30" s="36" t="s">
        <v>39</v>
      </c>
      <c r="EUM30" s="43">
        <v>6</v>
      </c>
      <c r="EUN30" s="43">
        <v>6</v>
      </c>
      <c r="EUO30" s="43">
        <v>6</v>
      </c>
      <c r="EUP30" s="43">
        <v>0</v>
      </c>
      <c r="EUQ30" s="43">
        <v>0</v>
      </c>
      <c r="EUR30" s="46"/>
      <c r="EUS30" s="35"/>
      <c r="EUT30" s="33"/>
      <c r="EUU30" s="16" t="s">
        <v>34</v>
      </c>
      <c r="EUV30" s="41">
        <v>722800</v>
      </c>
      <c r="EUW30" s="41">
        <v>614400</v>
      </c>
      <c r="EUX30" s="41">
        <v>462161.21</v>
      </c>
      <c r="EUY30" s="41">
        <f t="shared" ref="EUY30" si="1102">EUW30-EUX30</f>
        <v>152238.78999999998</v>
      </c>
      <c r="EUZ30" s="42">
        <f t="shared" ref="EUZ30" si="1103">EUY30/EUW30</f>
        <v>0.24778448893229163</v>
      </c>
      <c r="EVA30" s="38"/>
      <c r="EVB30" s="36" t="s">
        <v>39</v>
      </c>
      <c r="EVC30" s="43">
        <v>6</v>
      </c>
      <c r="EVD30" s="43">
        <v>6</v>
      </c>
      <c r="EVE30" s="43">
        <v>6</v>
      </c>
      <c r="EVF30" s="43">
        <v>0</v>
      </c>
      <c r="EVG30" s="43">
        <v>0</v>
      </c>
      <c r="EVH30" s="46"/>
      <c r="EVI30" s="35"/>
      <c r="EVJ30" s="33"/>
      <c r="EVK30" s="16" t="s">
        <v>34</v>
      </c>
      <c r="EVL30" s="41">
        <v>722800</v>
      </c>
      <c r="EVM30" s="41">
        <v>614400</v>
      </c>
      <c r="EVN30" s="41">
        <v>462161.21</v>
      </c>
      <c r="EVO30" s="41">
        <f t="shared" ref="EVO30" si="1104">EVM30-EVN30</f>
        <v>152238.78999999998</v>
      </c>
      <c r="EVP30" s="42">
        <f t="shared" ref="EVP30" si="1105">EVO30/EVM30</f>
        <v>0.24778448893229163</v>
      </c>
      <c r="EVQ30" s="38"/>
      <c r="EVR30" s="36" t="s">
        <v>39</v>
      </c>
      <c r="EVS30" s="43">
        <v>6</v>
      </c>
      <c r="EVT30" s="43">
        <v>6</v>
      </c>
      <c r="EVU30" s="43">
        <v>6</v>
      </c>
      <c r="EVV30" s="43">
        <v>0</v>
      </c>
      <c r="EVW30" s="43">
        <v>0</v>
      </c>
      <c r="EVX30" s="46"/>
      <c r="EVY30" s="35"/>
      <c r="EVZ30" s="33"/>
      <c r="EWA30" s="16" t="s">
        <v>34</v>
      </c>
      <c r="EWB30" s="41">
        <v>722800</v>
      </c>
      <c r="EWC30" s="41">
        <v>614400</v>
      </c>
      <c r="EWD30" s="41">
        <v>462161.21</v>
      </c>
      <c r="EWE30" s="41">
        <f t="shared" ref="EWE30" si="1106">EWC30-EWD30</f>
        <v>152238.78999999998</v>
      </c>
      <c r="EWF30" s="42">
        <f t="shared" ref="EWF30" si="1107">EWE30/EWC30</f>
        <v>0.24778448893229163</v>
      </c>
      <c r="EWG30" s="38"/>
      <c r="EWH30" s="36" t="s">
        <v>39</v>
      </c>
      <c r="EWI30" s="43">
        <v>6</v>
      </c>
      <c r="EWJ30" s="43">
        <v>6</v>
      </c>
      <c r="EWK30" s="43">
        <v>6</v>
      </c>
      <c r="EWL30" s="43">
        <v>0</v>
      </c>
      <c r="EWM30" s="43">
        <v>0</v>
      </c>
      <c r="EWN30" s="46"/>
      <c r="EWO30" s="35"/>
      <c r="EWP30" s="33"/>
      <c r="EWQ30" s="16" t="s">
        <v>34</v>
      </c>
      <c r="EWR30" s="41">
        <v>722800</v>
      </c>
      <c r="EWS30" s="41">
        <v>614400</v>
      </c>
      <c r="EWT30" s="41">
        <v>462161.21</v>
      </c>
      <c r="EWU30" s="41">
        <f t="shared" ref="EWU30" si="1108">EWS30-EWT30</f>
        <v>152238.78999999998</v>
      </c>
      <c r="EWV30" s="42">
        <f t="shared" ref="EWV30" si="1109">EWU30/EWS30</f>
        <v>0.24778448893229163</v>
      </c>
      <c r="EWW30" s="38"/>
      <c r="EWX30" s="36" t="s">
        <v>39</v>
      </c>
      <c r="EWY30" s="43">
        <v>6</v>
      </c>
      <c r="EWZ30" s="43">
        <v>6</v>
      </c>
      <c r="EXA30" s="43">
        <v>6</v>
      </c>
      <c r="EXB30" s="43">
        <v>0</v>
      </c>
      <c r="EXC30" s="43">
        <v>0</v>
      </c>
      <c r="EXD30" s="46"/>
      <c r="EXE30" s="35"/>
      <c r="EXF30" s="33"/>
      <c r="EXG30" s="16" t="s">
        <v>34</v>
      </c>
      <c r="EXH30" s="41">
        <v>722800</v>
      </c>
      <c r="EXI30" s="41">
        <v>614400</v>
      </c>
      <c r="EXJ30" s="41">
        <v>462161.21</v>
      </c>
      <c r="EXK30" s="41">
        <f t="shared" ref="EXK30" si="1110">EXI30-EXJ30</f>
        <v>152238.78999999998</v>
      </c>
      <c r="EXL30" s="42">
        <f t="shared" ref="EXL30" si="1111">EXK30/EXI30</f>
        <v>0.24778448893229163</v>
      </c>
      <c r="EXM30" s="38"/>
      <c r="EXN30" s="36" t="s">
        <v>39</v>
      </c>
      <c r="EXO30" s="43">
        <v>6</v>
      </c>
      <c r="EXP30" s="43">
        <v>6</v>
      </c>
      <c r="EXQ30" s="43">
        <v>6</v>
      </c>
      <c r="EXR30" s="43">
        <v>0</v>
      </c>
      <c r="EXS30" s="43">
        <v>0</v>
      </c>
      <c r="EXT30" s="46"/>
      <c r="EXU30" s="35"/>
      <c r="EXV30" s="33"/>
      <c r="EXW30" s="16" t="s">
        <v>34</v>
      </c>
      <c r="EXX30" s="41">
        <v>722800</v>
      </c>
      <c r="EXY30" s="41">
        <v>614400</v>
      </c>
      <c r="EXZ30" s="41">
        <v>462161.21</v>
      </c>
      <c r="EYA30" s="41">
        <f t="shared" ref="EYA30" si="1112">EXY30-EXZ30</f>
        <v>152238.78999999998</v>
      </c>
      <c r="EYB30" s="42">
        <f t="shared" ref="EYB30" si="1113">EYA30/EXY30</f>
        <v>0.24778448893229163</v>
      </c>
      <c r="EYC30" s="38"/>
      <c r="EYD30" s="36" t="s">
        <v>39</v>
      </c>
      <c r="EYE30" s="43">
        <v>6</v>
      </c>
      <c r="EYF30" s="43">
        <v>6</v>
      </c>
      <c r="EYG30" s="43">
        <v>6</v>
      </c>
      <c r="EYH30" s="43">
        <v>0</v>
      </c>
      <c r="EYI30" s="43">
        <v>0</v>
      </c>
      <c r="EYJ30" s="46"/>
      <c r="EYK30" s="35"/>
      <c r="EYL30" s="33"/>
      <c r="EYM30" s="16" t="s">
        <v>34</v>
      </c>
      <c r="EYN30" s="41">
        <v>722800</v>
      </c>
      <c r="EYO30" s="41">
        <v>614400</v>
      </c>
      <c r="EYP30" s="41">
        <v>462161.21</v>
      </c>
      <c r="EYQ30" s="41">
        <f t="shared" ref="EYQ30" si="1114">EYO30-EYP30</f>
        <v>152238.78999999998</v>
      </c>
      <c r="EYR30" s="42">
        <f t="shared" ref="EYR30" si="1115">EYQ30/EYO30</f>
        <v>0.24778448893229163</v>
      </c>
      <c r="EYS30" s="38"/>
      <c r="EYT30" s="36" t="s">
        <v>39</v>
      </c>
      <c r="EYU30" s="43">
        <v>6</v>
      </c>
      <c r="EYV30" s="43">
        <v>6</v>
      </c>
      <c r="EYW30" s="43">
        <v>6</v>
      </c>
      <c r="EYX30" s="43">
        <v>0</v>
      </c>
      <c r="EYY30" s="43">
        <v>0</v>
      </c>
      <c r="EYZ30" s="46"/>
      <c r="EZA30" s="35"/>
      <c r="EZB30" s="33"/>
      <c r="EZC30" s="16" t="s">
        <v>34</v>
      </c>
      <c r="EZD30" s="41">
        <v>722800</v>
      </c>
      <c r="EZE30" s="41">
        <v>614400</v>
      </c>
      <c r="EZF30" s="41">
        <v>462161.21</v>
      </c>
      <c r="EZG30" s="41">
        <f t="shared" ref="EZG30" si="1116">EZE30-EZF30</f>
        <v>152238.78999999998</v>
      </c>
      <c r="EZH30" s="42">
        <f t="shared" ref="EZH30" si="1117">EZG30/EZE30</f>
        <v>0.24778448893229163</v>
      </c>
      <c r="EZI30" s="38"/>
      <c r="EZJ30" s="36" t="s">
        <v>39</v>
      </c>
      <c r="EZK30" s="43">
        <v>6</v>
      </c>
      <c r="EZL30" s="43">
        <v>6</v>
      </c>
      <c r="EZM30" s="43">
        <v>6</v>
      </c>
      <c r="EZN30" s="43">
        <v>0</v>
      </c>
      <c r="EZO30" s="43">
        <v>0</v>
      </c>
      <c r="EZP30" s="46"/>
      <c r="EZQ30" s="35"/>
      <c r="EZR30" s="33"/>
      <c r="EZS30" s="16" t="s">
        <v>34</v>
      </c>
      <c r="EZT30" s="41">
        <v>722800</v>
      </c>
      <c r="EZU30" s="41">
        <v>614400</v>
      </c>
      <c r="EZV30" s="41">
        <v>462161.21</v>
      </c>
      <c r="EZW30" s="41">
        <f t="shared" ref="EZW30" si="1118">EZU30-EZV30</f>
        <v>152238.78999999998</v>
      </c>
      <c r="EZX30" s="42">
        <f t="shared" ref="EZX30" si="1119">EZW30/EZU30</f>
        <v>0.24778448893229163</v>
      </c>
      <c r="EZY30" s="38"/>
      <c r="EZZ30" s="36" t="s">
        <v>39</v>
      </c>
      <c r="FAA30" s="43">
        <v>6</v>
      </c>
      <c r="FAB30" s="43">
        <v>6</v>
      </c>
      <c r="FAC30" s="43">
        <v>6</v>
      </c>
      <c r="FAD30" s="43">
        <v>0</v>
      </c>
      <c r="FAE30" s="43">
        <v>0</v>
      </c>
      <c r="FAF30" s="46"/>
      <c r="FAG30" s="35"/>
      <c r="FAH30" s="33"/>
      <c r="FAI30" s="16" t="s">
        <v>34</v>
      </c>
      <c r="FAJ30" s="41">
        <v>722800</v>
      </c>
      <c r="FAK30" s="41">
        <v>614400</v>
      </c>
      <c r="FAL30" s="41">
        <v>462161.21</v>
      </c>
      <c r="FAM30" s="41">
        <f t="shared" ref="FAM30" si="1120">FAK30-FAL30</f>
        <v>152238.78999999998</v>
      </c>
      <c r="FAN30" s="42">
        <f t="shared" ref="FAN30" si="1121">FAM30/FAK30</f>
        <v>0.24778448893229163</v>
      </c>
      <c r="FAO30" s="38"/>
      <c r="FAP30" s="36" t="s">
        <v>39</v>
      </c>
      <c r="FAQ30" s="43">
        <v>6</v>
      </c>
      <c r="FAR30" s="43">
        <v>6</v>
      </c>
      <c r="FAS30" s="43">
        <v>6</v>
      </c>
      <c r="FAT30" s="43">
        <v>0</v>
      </c>
      <c r="FAU30" s="43">
        <v>0</v>
      </c>
      <c r="FAV30" s="46"/>
      <c r="FAW30" s="35"/>
      <c r="FAX30" s="33"/>
      <c r="FAY30" s="16" t="s">
        <v>34</v>
      </c>
      <c r="FAZ30" s="41">
        <v>722800</v>
      </c>
      <c r="FBA30" s="41">
        <v>614400</v>
      </c>
      <c r="FBB30" s="41">
        <v>462161.21</v>
      </c>
      <c r="FBC30" s="41">
        <f t="shared" ref="FBC30" si="1122">FBA30-FBB30</f>
        <v>152238.78999999998</v>
      </c>
      <c r="FBD30" s="42">
        <f t="shared" ref="FBD30" si="1123">FBC30/FBA30</f>
        <v>0.24778448893229163</v>
      </c>
      <c r="FBE30" s="38"/>
      <c r="FBF30" s="36" t="s">
        <v>39</v>
      </c>
      <c r="FBG30" s="43">
        <v>6</v>
      </c>
      <c r="FBH30" s="43">
        <v>6</v>
      </c>
      <c r="FBI30" s="43">
        <v>6</v>
      </c>
      <c r="FBJ30" s="43">
        <v>0</v>
      </c>
      <c r="FBK30" s="43">
        <v>0</v>
      </c>
      <c r="FBL30" s="46"/>
      <c r="FBM30" s="35"/>
      <c r="FBN30" s="33"/>
      <c r="FBO30" s="16" t="s">
        <v>34</v>
      </c>
      <c r="FBP30" s="41">
        <v>722800</v>
      </c>
      <c r="FBQ30" s="41">
        <v>614400</v>
      </c>
      <c r="FBR30" s="41">
        <v>462161.21</v>
      </c>
      <c r="FBS30" s="41">
        <f t="shared" ref="FBS30" si="1124">FBQ30-FBR30</f>
        <v>152238.78999999998</v>
      </c>
      <c r="FBT30" s="42">
        <f t="shared" ref="FBT30" si="1125">FBS30/FBQ30</f>
        <v>0.24778448893229163</v>
      </c>
      <c r="FBU30" s="38"/>
      <c r="FBV30" s="36" t="s">
        <v>39</v>
      </c>
      <c r="FBW30" s="43">
        <v>6</v>
      </c>
      <c r="FBX30" s="43">
        <v>6</v>
      </c>
      <c r="FBY30" s="43">
        <v>6</v>
      </c>
      <c r="FBZ30" s="43">
        <v>0</v>
      </c>
      <c r="FCA30" s="43">
        <v>0</v>
      </c>
      <c r="FCB30" s="46"/>
      <c r="FCC30" s="35"/>
      <c r="FCD30" s="33"/>
      <c r="FCE30" s="16" t="s">
        <v>34</v>
      </c>
      <c r="FCF30" s="41">
        <v>722800</v>
      </c>
      <c r="FCG30" s="41">
        <v>614400</v>
      </c>
      <c r="FCH30" s="41">
        <v>462161.21</v>
      </c>
      <c r="FCI30" s="41">
        <f t="shared" ref="FCI30" si="1126">FCG30-FCH30</f>
        <v>152238.78999999998</v>
      </c>
      <c r="FCJ30" s="42">
        <f t="shared" ref="FCJ30" si="1127">FCI30/FCG30</f>
        <v>0.24778448893229163</v>
      </c>
      <c r="FCK30" s="38"/>
      <c r="FCL30" s="36" t="s">
        <v>39</v>
      </c>
      <c r="FCM30" s="43">
        <v>6</v>
      </c>
      <c r="FCN30" s="43">
        <v>6</v>
      </c>
      <c r="FCO30" s="43">
        <v>6</v>
      </c>
      <c r="FCP30" s="43">
        <v>0</v>
      </c>
      <c r="FCQ30" s="43">
        <v>0</v>
      </c>
      <c r="FCR30" s="46"/>
      <c r="FCS30" s="35"/>
      <c r="FCT30" s="33"/>
      <c r="FCU30" s="16" t="s">
        <v>34</v>
      </c>
      <c r="FCV30" s="41">
        <v>722800</v>
      </c>
      <c r="FCW30" s="41">
        <v>614400</v>
      </c>
      <c r="FCX30" s="41">
        <v>462161.21</v>
      </c>
      <c r="FCY30" s="41">
        <f t="shared" ref="FCY30" si="1128">FCW30-FCX30</f>
        <v>152238.78999999998</v>
      </c>
      <c r="FCZ30" s="42">
        <f t="shared" ref="FCZ30" si="1129">FCY30/FCW30</f>
        <v>0.24778448893229163</v>
      </c>
      <c r="FDA30" s="38"/>
      <c r="FDB30" s="36" t="s">
        <v>39</v>
      </c>
      <c r="FDC30" s="43">
        <v>6</v>
      </c>
      <c r="FDD30" s="43">
        <v>6</v>
      </c>
      <c r="FDE30" s="43">
        <v>6</v>
      </c>
      <c r="FDF30" s="43">
        <v>0</v>
      </c>
      <c r="FDG30" s="43">
        <v>0</v>
      </c>
      <c r="FDH30" s="46"/>
      <c r="FDI30" s="35"/>
      <c r="FDJ30" s="33"/>
      <c r="FDK30" s="16" t="s">
        <v>34</v>
      </c>
      <c r="FDL30" s="41">
        <v>722800</v>
      </c>
      <c r="FDM30" s="41">
        <v>614400</v>
      </c>
      <c r="FDN30" s="41">
        <v>462161.21</v>
      </c>
      <c r="FDO30" s="41">
        <f t="shared" ref="FDO30" si="1130">FDM30-FDN30</f>
        <v>152238.78999999998</v>
      </c>
      <c r="FDP30" s="42">
        <f t="shared" ref="FDP30" si="1131">FDO30/FDM30</f>
        <v>0.24778448893229163</v>
      </c>
      <c r="FDQ30" s="38"/>
      <c r="FDR30" s="36" t="s">
        <v>39</v>
      </c>
      <c r="FDS30" s="43">
        <v>6</v>
      </c>
      <c r="FDT30" s="43">
        <v>6</v>
      </c>
      <c r="FDU30" s="43">
        <v>6</v>
      </c>
      <c r="FDV30" s="43">
        <v>0</v>
      </c>
      <c r="FDW30" s="43">
        <v>0</v>
      </c>
      <c r="FDX30" s="46"/>
      <c r="FDY30" s="35"/>
      <c r="FDZ30" s="33"/>
      <c r="FEA30" s="16" t="s">
        <v>34</v>
      </c>
      <c r="FEB30" s="41">
        <v>722800</v>
      </c>
      <c r="FEC30" s="41">
        <v>614400</v>
      </c>
      <c r="FED30" s="41">
        <v>462161.21</v>
      </c>
      <c r="FEE30" s="41">
        <f t="shared" ref="FEE30" si="1132">FEC30-FED30</f>
        <v>152238.78999999998</v>
      </c>
      <c r="FEF30" s="42">
        <f t="shared" ref="FEF30" si="1133">FEE30/FEC30</f>
        <v>0.24778448893229163</v>
      </c>
      <c r="FEG30" s="38"/>
      <c r="FEH30" s="36" t="s">
        <v>39</v>
      </c>
      <c r="FEI30" s="43">
        <v>6</v>
      </c>
      <c r="FEJ30" s="43">
        <v>6</v>
      </c>
      <c r="FEK30" s="43">
        <v>6</v>
      </c>
      <c r="FEL30" s="43">
        <v>0</v>
      </c>
      <c r="FEM30" s="43">
        <v>0</v>
      </c>
      <c r="FEN30" s="46"/>
      <c r="FEO30" s="35"/>
      <c r="FEP30" s="33"/>
      <c r="FEQ30" s="16" t="s">
        <v>34</v>
      </c>
      <c r="FER30" s="41">
        <v>722800</v>
      </c>
      <c r="FES30" s="41">
        <v>614400</v>
      </c>
      <c r="FET30" s="41">
        <v>462161.21</v>
      </c>
      <c r="FEU30" s="41">
        <f t="shared" ref="FEU30" si="1134">FES30-FET30</f>
        <v>152238.78999999998</v>
      </c>
      <c r="FEV30" s="42">
        <f t="shared" ref="FEV30" si="1135">FEU30/FES30</f>
        <v>0.24778448893229163</v>
      </c>
      <c r="FEW30" s="38"/>
      <c r="FEX30" s="36" t="s">
        <v>39</v>
      </c>
      <c r="FEY30" s="43">
        <v>6</v>
      </c>
      <c r="FEZ30" s="43">
        <v>6</v>
      </c>
      <c r="FFA30" s="43">
        <v>6</v>
      </c>
      <c r="FFB30" s="43">
        <v>0</v>
      </c>
      <c r="FFC30" s="43">
        <v>0</v>
      </c>
      <c r="FFD30" s="46"/>
      <c r="FFE30" s="35"/>
      <c r="FFF30" s="33"/>
      <c r="FFG30" s="16" t="s">
        <v>34</v>
      </c>
      <c r="FFH30" s="41">
        <v>722800</v>
      </c>
      <c r="FFI30" s="41">
        <v>614400</v>
      </c>
      <c r="FFJ30" s="41">
        <v>462161.21</v>
      </c>
      <c r="FFK30" s="41">
        <f t="shared" ref="FFK30" si="1136">FFI30-FFJ30</f>
        <v>152238.78999999998</v>
      </c>
      <c r="FFL30" s="42">
        <f t="shared" ref="FFL30" si="1137">FFK30/FFI30</f>
        <v>0.24778448893229163</v>
      </c>
      <c r="FFM30" s="38"/>
      <c r="FFN30" s="36" t="s">
        <v>39</v>
      </c>
      <c r="FFO30" s="43">
        <v>6</v>
      </c>
      <c r="FFP30" s="43">
        <v>6</v>
      </c>
      <c r="FFQ30" s="43">
        <v>6</v>
      </c>
      <c r="FFR30" s="43">
        <v>0</v>
      </c>
      <c r="FFS30" s="43">
        <v>0</v>
      </c>
      <c r="FFT30" s="46"/>
      <c r="FFU30" s="35"/>
      <c r="FFV30" s="33"/>
      <c r="FFW30" s="16" t="s">
        <v>34</v>
      </c>
      <c r="FFX30" s="41">
        <v>722800</v>
      </c>
      <c r="FFY30" s="41">
        <v>614400</v>
      </c>
      <c r="FFZ30" s="41">
        <v>462161.21</v>
      </c>
      <c r="FGA30" s="41">
        <f t="shared" ref="FGA30" si="1138">FFY30-FFZ30</f>
        <v>152238.78999999998</v>
      </c>
      <c r="FGB30" s="42">
        <f t="shared" ref="FGB30" si="1139">FGA30/FFY30</f>
        <v>0.24778448893229163</v>
      </c>
      <c r="FGC30" s="38"/>
      <c r="FGD30" s="36" t="s">
        <v>39</v>
      </c>
      <c r="FGE30" s="43">
        <v>6</v>
      </c>
      <c r="FGF30" s="43">
        <v>6</v>
      </c>
      <c r="FGG30" s="43">
        <v>6</v>
      </c>
      <c r="FGH30" s="43">
        <v>0</v>
      </c>
      <c r="FGI30" s="43">
        <v>0</v>
      </c>
      <c r="FGJ30" s="46"/>
      <c r="FGK30" s="35"/>
      <c r="FGL30" s="33"/>
      <c r="FGM30" s="16" t="s">
        <v>34</v>
      </c>
      <c r="FGN30" s="41">
        <v>722800</v>
      </c>
      <c r="FGO30" s="41">
        <v>614400</v>
      </c>
      <c r="FGP30" s="41">
        <v>462161.21</v>
      </c>
      <c r="FGQ30" s="41">
        <f t="shared" ref="FGQ30" si="1140">FGO30-FGP30</f>
        <v>152238.78999999998</v>
      </c>
      <c r="FGR30" s="42">
        <f t="shared" ref="FGR30" si="1141">FGQ30/FGO30</f>
        <v>0.24778448893229163</v>
      </c>
      <c r="FGS30" s="38"/>
      <c r="FGT30" s="36" t="s">
        <v>39</v>
      </c>
      <c r="FGU30" s="43">
        <v>6</v>
      </c>
      <c r="FGV30" s="43">
        <v>6</v>
      </c>
      <c r="FGW30" s="43">
        <v>6</v>
      </c>
      <c r="FGX30" s="43">
        <v>0</v>
      </c>
      <c r="FGY30" s="43">
        <v>0</v>
      </c>
      <c r="FGZ30" s="46"/>
      <c r="FHA30" s="35"/>
      <c r="FHB30" s="33"/>
      <c r="FHC30" s="16" t="s">
        <v>34</v>
      </c>
      <c r="FHD30" s="41">
        <v>722800</v>
      </c>
      <c r="FHE30" s="41">
        <v>614400</v>
      </c>
      <c r="FHF30" s="41">
        <v>462161.21</v>
      </c>
      <c r="FHG30" s="41">
        <f t="shared" ref="FHG30" si="1142">FHE30-FHF30</f>
        <v>152238.78999999998</v>
      </c>
      <c r="FHH30" s="42">
        <f t="shared" ref="FHH30" si="1143">FHG30/FHE30</f>
        <v>0.24778448893229163</v>
      </c>
      <c r="FHI30" s="38"/>
      <c r="FHJ30" s="36" t="s">
        <v>39</v>
      </c>
      <c r="FHK30" s="43">
        <v>6</v>
      </c>
      <c r="FHL30" s="43">
        <v>6</v>
      </c>
      <c r="FHM30" s="43">
        <v>6</v>
      </c>
      <c r="FHN30" s="43">
        <v>0</v>
      </c>
      <c r="FHO30" s="43">
        <v>0</v>
      </c>
      <c r="FHP30" s="46"/>
      <c r="FHQ30" s="35"/>
      <c r="FHR30" s="33"/>
      <c r="FHS30" s="16" t="s">
        <v>34</v>
      </c>
      <c r="FHT30" s="41">
        <v>722800</v>
      </c>
      <c r="FHU30" s="41">
        <v>614400</v>
      </c>
      <c r="FHV30" s="41">
        <v>462161.21</v>
      </c>
      <c r="FHW30" s="41">
        <f t="shared" ref="FHW30" si="1144">FHU30-FHV30</f>
        <v>152238.78999999998</v>
      </c>
      <c r="FHX30" s="42">
        <f t="shared" ref="FHX30" si="1145">FHW30/FHU30</f>
        <v>0.24778448893229163</v>
      </c>
      <c r="FHY30" s="38"/>
      <c r="FHZ30" s="36" t="s">
        <v>39</v>
      </c>
      <c r="FIA30" s="43">
        <v>6</v>
      </c>
      <c r="FIB30" s="43">
        <v>6</v>
      </c>
      <c r="FIC30" s="43">
        <v>6</v>
      </c>
      <c r="FID30" s="43">
        <v>0</v>
      </c>
      <c r="FIE30" s="43">
        <v>0</v>
      </c>
      <c r="FIF30" s="46"/>
      <c r="FIG30" s="35"/>
      <c r="FIH30" s="33"/>
      <c r="FII30" s="16" t="s">
        <v>34</v>
      </c>
      <c r="FIJ30" s="41">
        <v>722800</v>
      </c>
      <c r="FIK30" s="41">
        <v>614400</v>
      </c>
      <c r="FIL30" s="41">
        <v>462161.21</v>
      </c>
      <c r="FIM30" s="41">
        <f t="shared" ref="FIM30" si="1146">FIK30-FIL30</f>
        <v>152238.78999999998</v>
      </c>
      <c r="FIN30" s="42">
        <f t="shared" ref="FIN30" si="1147">FIM30/FIK30</f>
        <v>0.24778448893229163</v>
      </c>
      <c r="FIO30" s="38"/>
      <c r="FIP30" s="36" t="s">
        <v>39</v>
      </c>
      <c r="FIQ30" s="43">
        <v>6</v>
      </c>
      <c r="FIR30" s="43">
        <v>6</v>
      </c>
      <c r="FIS30" s="43">
        <v>6</v>
      </c>
      <c r="FIT30" s="43">
        <v>0</v>
      </c>
      <c r="FIU30" s="43">
        <v>0</v>
      </c>
      <c r="FIV30" s="46"/>
      <c r="FIW30" s="35"/>
      <c r="FIX30" s="33"/>
      <c r="FIY30" s="16" t="s">
        <v>34</v>
      </c>
      <c r="FIZ30" s="41">
        <v>722800</v>
      </c>
      <c r="FJA30" s="41">
        <v>614400</v>
      </c>
      <c r="FJB30" s="41">
        <v>462161.21</v>
      </c>
      <c r="FJC30" s="41">
        <f t="shared" ref="FJC30" si="1148">FJA30-FJB30</f>
        <v>152238.78999999998</v>
      </c>
      <c r="FJD30" s="42">
        <f t="shared" ref="FJD30" si="1149">FJC30/FJA30</f>
        <v>0.24778448893229163</v>
      </c>
      <c r="FJE30" s="38"/>
      <c r="FJF30" s="36" t="s">
        <v>39</v>
      </c>
      <c r="FJG30" s="43">
        <v>6</v>
      </c>
      <c r="FJH30" s="43">
        <v>6</v>
      </c>
      <c r="FJI30" s="43">
        <v>6</v>
      </c>
      <c r="FJJ30" s="43">
        <v>0</v>
      </c>
      <c r="FJK30" s="43">
        <v>0</v>
      </c>
      <c r="FJL30" s="46"/>
      <c r="FJM30" s="35"/>
      <c r="FJN30" s="33"/>
      <c r="FJO30" s="16" t="s">
        <v>34</v>
      </c>
      <c r="FJP30" s="41">
        <v>722800</v>
      </c>
      <c r="FJQ30" s="41">
        <v>614400</v>
      </c>
      <c r="FJR30" s="41">
        <v>462161.21</v>
      </c>
      <c r="FJS30" s="41">
        <f t="shared" ref="FJS30" si="1150">FJQ30-FJR30</f>
        <v>152238.78999999998</v>
      </c>
      <c r="FJT30" s="42">
        <f t="shared" ref="FJT30" si="1151">FJS30/FJQ30</f>
        <v>0.24778448893229163</v>
      </c>
      <c r="FJU30" s="38"/>
      <c r="FJV30" s="36" t="s">
        <v>39</v>
      </c>
      <c r="FJW30" s="43">
        <v>6</v>
      </c>
      <c r="FJX30" s="43">
        <v>6</v>
      </c>
      <c r="FJY30" s="43">
        <v>6</v>
      </c>
      <c r="FJZ30" s="43">
        <v>0</v>
      </c>
      <c r="FKA30" s="43">
        <v>0</v>
      </c>
      <c r="FKB30" s="46"/>
      <c r="FKC30" s="35"/>
      <c r="FKD30" s="33"/>
      <c r="FKE30" s="16" t="s">
        <v>34</v>
      </c>
      <c r="FKF30" s="41">
        <v>722800</v>
      </c>
      <c r="FKG30" s="41">
        <v>614400</v>
      </c>
      <c r="FKH30" s="41">
        <v>462161.21</v>
      </c>
      <c r="FKI30" s="41">
        <f t="shared" ref="FKI30" si="1152">FKG30-FKH30</f>
        <v>152238.78999999998</v>
      </c>
      <c r="FKJ30" s="42">
        <f t="shared" ref="FKJ30" si="1153">FKI30/FKG30</f>
        <v>0.24778448893229163</v>
      </c>
      <c r="FKK30" s="38"/>
      <c r="FKL30" s="36" t="s">
        <v>39</v>
      </c>
      <c r="FKM30" s="43">
        <v>6</v>
      </c>
      <c r="FKN30" s="43">
        <v>6</v>
      </c>
      <c r="FKO30" s="43">
        <v>6</v>
      </c>
      <c r="FKP30" s="43">
        <v>0</v>
      </c>
      <c r="FKQ30" s="43">
        <v>0</v>
      </c>
      <c r="FKR30" s="46"/>
      <c r="FKS30" s="35"/>
      <c r="FKT30" s="33"/>
      <c r="FKU30" s="16" t="s">
        <v>34</v>
      </c>
      <c r="FKV30" s="41">
        <v>722800</v>
      </c>
      <c r="FKW30" s="41">
        <v>614400</v>
      </c>
      <c r="FKX30" s="41">
        <v>462161.21</v>
      </c>
      <c r="FKY30" s="41">
        <f t="shared" ref="FKY30" si="1154">FKW30-FKX30</f>
        <v>152238.78999999998</v>
      </c>
      <c r="FKZ30" s="42">
        <f t="shared" ref="FKZ30" si="1155">FKY30/FKW30</f>
        <v>0.24778448893229163</v>
      </c>
      <c r="FLA30" s="38"/>
      <c r="FLB30" s="36" t="s">
        <v>39</v>
      </c>
      <c r="FLC30" s="43">
        <v>6</v>
      </c>
      <c r="FLD30" s="43">
        <v>6</v>
      </c>
      <c r="FLE30" s="43">
        <v>6</v>
      </c>
      <c r="FLF30" s="43">
        <v>0</v>
      </c>
      <c r="FLG30" s="43">
        <v>0</v>
      </c>
      <c r="FLH30" s="46"/>
      <c r="FLI30" s="35"/>
      <c r="FLJ30" s="33"/>
      <c r="FLK30" s="16" t="s">
        <v>34</v>
      </c>
      <c r="FLL30" s="41">
        <v>722800</v>
      </c>
      <c r="FLM30" s="41">
        <v>614400</v>
      </c>
      <c r="FLN30" s="41">
        <v>462161.21</v>
      </c>
      <c r="FLO30" s="41">
        <f t="shared" ref="FLO30" si="1156">FLM30-FLN30</f>
        <v>152238.78999999998</v>
      </c>
      <c r="FLP30" s="42">
        <f t="shared" ref="FLP30" si="1157">FLO30/FLM30</f>
        <v>0.24778448893229163</v>
      </c>
      <c r="FLQ30" s="38"/>
      <c r="FLR30" s="36" t="s">
        <v>39</v>
      </c>
      <c r="FLS30" s="43">
        <v>6</v>
      </c>
      <c r="FLT30" s="43">
        <v>6</v>
      </c>
      <c r="FLU30" s="43">
        <v>6</v>
      </c>
      <c r="FLV30" s="43">
        <v>0</v>
      </c>
      <c r="FLW30" s="43">
        <v>0</v>
      </c>
      <c r="FLX30" s="46"/>
      <c r="FLY30" s="35"/>
      <c r="FLZ30" s="33"/>
      <c r="FMA30" s="16" t="s">
        <v>34</v>
      </c>
      <c r="FMB30" s="41">
        <v>722800</v>
      </c>
      <c r="FMC30" s="41">
        <v>614400</v>
      </c>
      <c r="FMD30" s="41">
        <v>462161.21</v>
      </c>
      <c r="FME30" s="41">
        <f t="shared" ref="FME30" si="1158">FMC30-FMD30</f>
        <v>152238.78999999998</v>
      </c>
      <c r="FMF30" s="42">
        <f t="shared" ref="FMF30" si="1159">FME30/FMC30</f>
        <v>0.24778448893229163</v>
      </c>
      <c r="FMG30" s="38"/>
      <c r="FMH30" s="36" t="s">
        <v>39</v>
      </c>
      <c r="FMI30" s="43">
        <v>6</v>
      </c>
      <c r="FMJ30" s="43">
        <v>6</v>
      </c>
      <c r="FMK30" s="43">
        <v>6</v>
      </c>
      <c r="FML30" s="43">
        <v>0</v>
      </c>
      <c r="FMM30" s="43">
        <v>0</v>
      </c>
      <c r="FMN30" s="46"/>
      <c r="FMO30" s="35"/>
      <c r="FMP30" s="33"/>
      <c r="FMQ30" s="16" t="s">
        <v>34</v>
      </c>
      <c r="FMR30" s="41">
        <v>722800</v>
      </c>
      <c r="FMS30" s="41">
        <v>614400</v>
      </c>
      <c r="FMT30" s="41">
        <v>462161.21</v>
      </c>
      <c r="FMU30" s="41">
        <f t="shared" ref="FMU30" si="1160">FMS30-FMT30</f>
        <v>152238.78999999998</v>
      </c>
      <c r="FMV30" s="42">
        <f t="shared" ref="FMV30" si="1161">FMU30/FMS30</f>
        <v>0.24778448893229163</v>
      </c>
      <c r="FMW30" s="38"/>
      <c r="FMX30" s="36" t="s">
        <v>39</v>
      </c>
      <c r="FMY30" s="43">
        <v>6</v>
      </c>
      <c r="FMZ30" s="43">
        <v>6</v>
      </c>
      <c r="FNA30" s="43">
        <v>6</v>
      </c>
      <c r="FNB30" s="43">
        <v>0</v>
      </c>
      <c r="FNC30" s="43">
        <v>0</v>
      </c>
      <c r="FND30" s="46"/>
      <c r="FNE30" s="35"/>
      <c r="FNF30" s="33"/>
      <c r="FNG30" s="16" t="s">
        <v>34</v>
      </c>
      <c r="FNH30" s="41">
        <v>722800</v>
      </c>
      <c r="FNI30" s="41">
        <v>614400</v>
      </c>
      <c r="FNJ30" s="41">
        <v>462161.21</v>
      </c>
      <c r="FNK30" s="41">
        <f t="shared" ref="FNK30" si="1162">FNI30-FNJ30</f>
        <v>152238.78999999998</v>
      </c>
      <c r="FNL30" s="42">
        <f t="shared" ref="FNL30" si="1163">FNK30/FNI30</f>
        <v>0.24778448893229163</v>
      </c>
      <c r="FNM30" s="38"/>
      <c r="FNN30" s="36" t="s">
        <v>39</v>
      </c>
      <c r="FNO30" s="43">
        <v>6</v>
      </c>
      <c r="FNP30" s="43">
        <v>6</v>
      </c>
      <c r="FNQ30" s="43">
        <v>6</v>
      </c>
      <c r="FNR30" s="43">
        <v>0</v>
      </c>
      <c r="FNS30" s="43">
        <v>0</v>
      </c>
      <c r="FNT30" s="46"/>
      <c r="FNU30" s="35"/>
      <c r="FNV30" s="33"/>
      <c r="FNW30" s="16" t="s">
        <v>34</v>
      </c>
      <c r="FNX30" s="41">
        <v>722800</v>
      </c>
      <c r="FNY30" s="41">
        <v>614400</v>
      </c>
      <c r="FNZ30" s="41">
        <v>462161.21</v>
      </c>
      <c r="FOA30" s="41">
        <f t="shared" ref="FOA30" si="1164">FNY30-FNZ30</f>
        <v>152238.78999999998</v>
      </c>
      <c r="FOB30" s="42">
        <f t="shared" ref="FOB30" si="1165">FOA30/FNY30</f>
        <v>0.24778448893229163</v>
      </c>
      <c r="FOC30" s="38"/>
      <c r="FOD30" s="36" t="s">
        <v>39</v>
      </c>
      <c r="FOE30" s="43">
        <v>6</v>
      </c>
      <c r="FOF30" s="43">
        <v>6</v>
      </c>
      <c r="FOG30" s="43">
        <v>6</v>
      </c>
      <c r="FOH30" s="43">
        <v>0</v>
      </c>
      <c r="FOI30" s="43">
        <v>0</v>
      </c>
      <c r="FOJ30" s="46"/>
      <c r="FOK30" s="35"/>
      <c r="FOL30" s="33"/>
      <c r="FOM30" s="16" t="s">
        <v>34</v>
      </c>
      <c r="FON30" s="41">
        <v>722800</v>
      </c>
      <c r="FOO30" s="41">
        <v>614400</v>
      </c>
      <c r="FOP30" s="41">
        <v>462161.21</v>
      </c>
      <c r="FOQ30" s="41">
        <f t="shared" ref="FOQ30" si="1166">FOO30-FOP30</f>
        <v>152238.78999999998</v>
      </c>
      <c r="FOR30" s="42">
        <f t="shared" ref="FOR30" si="1167">FOQ30/FOO30</f>
        <v>0.24778448893229163</v>
      </c>
      <c r="FOS30" s="38"/>
      <c r="FOT30" s="36" t="s">
        <v>39</v>
      </c>
      <c r="FOU30" s="43">
        <v>6</v>
      </c>
      <c r="FOV30" s="43">
        <v>6</v>
      </c>
      <c r="FOW30" s="43">
        <v>6</v>
      </c>
      <c r="FOX30" s="43">
        <v>0</v>
      </c>
      <c r="FOY30" s="43">
        <v>0</v>
      </c>
      <c r="FOZ30" s="46"/>
      <c r="FPA30" s="35"/>
      <c r="FPB30" s="33"/>
      <c r="FPC30" s="16" t="s">
        <v>34</v>
      </c>
      <c r="FPD30" s="41">
        <v>722800</v>
      </c>
      <c r="FPE30" s="41">
        <v>614400</v>
      </c>
      <c r="FPF30" s="41">
        <v>462161.21</v>
      </c>
      <c r="FPG30" s="41">
        <f t="shared" ref="FPG30" si="1168">FPE30-FPF30</f>
        <v>152238.78999999998</v>
      </c>
      <c r="FPH30" s="42">
        <f t="shared" ref="FPH30" si="1169">FPG30/FPE30</f>
        <v>0.24778448893229163</v>
      </c>
      <c r="FPI30" s="38"/>
      <c r="FPJ30" s="36" t="s">
        <v>39</v>
      </c>
      <c r="FPK30" s="43">
        <v>6</v>
      </c>
      <c r="FPL30" s="43">
        <v>6</v>
      </c>
      <c r="FPM30" s="43">
        <v>6</v>
      </c>
      <c r="FPN30" s="43">
        <v>0</v>
      </c>
      <c r="FPO30" s="43">
        <v>0</v>
      </c>
      <c r="FPP30" s="46"/>
      <c r="FPQ30" s="35"/>
      <c r="FPR30" s="33"/>
      <c r="FPS30" s="16" t="s">
        <v>34</v>
      </c>
      <c r="FPT30" s="41">
        <v>722800</v>
      </c>
      <c r="FPU30" s="41">
        <v>614400</v>
      </c>
      <c r="FPV30" s="41">
        <v>462161.21</v>
      </c>
      <c r="FPW30" s="41">
        <f t="shared" ref="FPW30" si="1170">FPU30-FPV30</f>
        <v>152238.78999999998</v>
      </c>
      <c r="FPX30" s="42">
        <f t="shared" ref="FPX30" si="1171">FPW30/FPU30</f>
        <v>0.24778448893229163</v>
      </c>
      <c r="FPY30" s="38"/>
      <c r="FPZ30" s="36" t="s">
        <v>39</v>
      </c>
      <c r="FQA30" s="43">
        <v>6</v>
      </c>
      <c r="FQB30" s="43">
        <v>6</v>
      </c>
      <c r="FQC30" s="43">
        <v>6</v>
      </c>
      <c r="FQD30" s="43">
        <v>0</v>
      </c>
      <c r="FQE30" s="43">
        <v>0</v>
      </c>
      <c r="FQF30" s="46"/>
      <c r="FQG30" s="35"/>
      <c r="FQH30" s="33"/>
      <c r="FQI30" s="16" t="s">
        <v>34</v>
      </c>
      <c r="FQJ30" s="41">
        <v>722800</v>
      </c>
      <c r="FQK30" s="41">
        <v>614400</v>
      </c>
      <c r="FQL30" s="41">
        <v>462161.21</v>
      </c>
      <c r="FQM30" s="41">
        <f t="shared" ref="FQM30" si="1172">FQK30-FQL30</f>
        <v>152238.78999999998</v>
      </c>
      <c r="FQN30" s="42">
        <f t="shared" ref="FQN30" si="1173">FQM30/FQK30</f>
        <v>0.24778448893229163</v>
      </c>
      <c r="FQO30" s="38"/>
      <c r="FQP30" s="36" t="s">
        <v>39</v>
      </c>
      <c r="FQQ30" s="43">
        <v>6</v>
      </c>
      <c r="FQR30" s="43">
        <v>6</v>
      </c>
      <c r="FQS30" s="43">
        <v>6</v>
      </c>
      <c r="FQT30" s="43">
        <v>0</v>
      </c>
      <c r="FQU30" s="43">
        <v>0</v>
      </c>
      <c r="FQV30" s="46"/>
      <c r="FQW30" s="35"/>
      <c r="FQX30" s="33"/>
      <c r="FQY30" s="16" t="s">
        <v>34</v>
      </c>
      <c r="FQZ30" s="41">
        <v>722800</v>
      </c>
      <c r="FRA30" s="41">
        <v>614400</v>
      </c>
      <c r="FRB30" s="41">
        <v>462161.21</v>
      </c>
      <c r="FRC30" s="41">
        <f t="shared" ref="FRC30" si="1174">FRA30-FRB30</f>
        <v>152238.78999999998</v>
      </c>
      <c r="FRD30" s="42">
        <f t="shared" ref="FRD30" si="1175">FRC30/FRA30</f>
        <v>0.24778448893229163</v>
      </c>
      <c r="FRE30" s="38"/>
      <c r="FRF30" s="36" t="s">
        <v>39</v>
      </c>
      <c r="FRG30" s="43">
        <v>6</v>
      </c>
      <c r="FRH30" s="43">
        <v>6</v>
      </c>
      <c r="FRI30" s="43">
        <v>6</v>
      </c>
      <c r="FRJ30" s="43">
        <v>0</v>
      </c>
      <c r="FRK30" s="43">
        <v>0</v>
      </c>
      <c r="FRL30" s="46"/>
      <c r="FRM30" s="35"/>
      <c r="FRN30" s="33"/>
      <c r="FRO30" s="16" t="s">
        <v>34</v>
      </c>
      <c r="FRP30" s="41">
        <v>722800</v>
      </c>
      <c r="FRQ30" s="41">
        <v>614400</v>
      </c>
      <c r="FRR30" s="41">
        <v>462161.21</v>
      </c>
      <c r="FRS30" s="41">
        <f t="shared" ref="FRS30" si="1176">FRQ30-FRR30</f>
        <v>152238.78999999998</v>
      </c>
      <c r="FRT30" s="42">
        <f t="shared" ref="FRT30" si="1177">FRS30/FRQ30</f>
        <v>0.24778448893229163</v>
      </c>
      <c r="FRU30" s="38"/>
      <c r="FRV30" s="36" t="s">
        <v>39</v>
      </c>
      <c r="FRW30" s="43">
        <v>6</v>
      </c>
      <c r="FRX30" s="43">
        <v>6</v>
      </c>
      <c r="FRY30" s="43">
        <v>6</v>
      </c>
      <c r="FRZ30" s="43">
        <v>0</v>
      </c>
      <c r="FSA30" s="43">
        <v>0</v>
      </c>
      <c r="FSB30" s="46"/>
      <c r="FSC30" s="35"/>
      <c r="FSD30" s="33"/>
      <c r="FSE30" s="16" t="s">
        <v>34</v>
      </c>
      <c r="FSF30" s="41">
        <v>722800</v>
      </c>
      <c r="FSG30" s="41">
        <v>614400</v>
      </c>
      <c r="FSH30" s="41">
        <v>462161.21</v>
      </c>
      <c r="FSI30" s="41">
        <f t="shared" ref="FSI30" si="1178">FSG30-FSH30</f>
        <v>152238.78999999998</v>
      </c>
      <c r="FSJ30" s="42">
        <f t="shared" ref="FSJ30" si="1179">FSI30/FSG30</f>
        <v>0.24778448893229163</v>
      </c>
      <c r="FSK30" s="38"/>
      <c r="FSL30" s="36" t="s">
        <v>39</v>
      </c>
      <c r="FSM30" s="43">
        <v>6</v>
      </c>
      <c r="FSN30" s="43">
        <v>6</v>
      </c>
      <c r="FSO30" s="43">
        <v>6</v>
      </c>
      <c r="FSP30" s="43">
        <v>0</v>
      </c>
      <c r="FSQ30" s="43">
        <v>0</v>
      </c>
      <c r="FSR30" s="46"/>
      <c r="FSS30" s="35"/>
      <c r="FST30" s="33"/>
      <c r="FSU30" s="16" t="s">
        <v>34</v>
      </c>
      <c r="FSV30" s="41">
        <v>722800</v>
      </c>
      <c r="FSW30" s="41">
        <v>614400</v>
      </c>
      <c r="FSX30" s="41">
        <v>462161.21</v>
      </c>
      <c r="FSY30" s="41">
        <f t="shared" ref="FSY30" si="1180">FSW30-FSX30</f>
        <v>152238.78999999998</v>
      </c>
      <c r="FSZ30" s="42">
        <f t="shared" ref="FSZ30" si="1181">FSY30/FSW30</f>
        <v>0.24778448893229163</v>
      </c>
      <c r="FTA30" s="38"/>
      <c r="FTB30" s="36" t="s">
        <v>39</v>
      </c>
      <c r="FTC30" s="43">
        <v>6</v>
      </c>
      <c r="FTD30" s="43">
        <v>6</v>
      </c>
      <c r="FTE30" s="43">
        <v>6</v>
      </c>
      <c r="FTF30" s="43">
        <v>0</v>
      </c>
      <c r="FTG30" s="43">
        <v>0</v>
      </c>
      <c r="FTH30" s="46"/>
      <c r="FTI30" s="35"/>
      <c r="FTJ30" s="33"/>
      <c r="FTK30" s="16" t="s">
        <v>34</v>
      </c>
      <c r="FTL30" s="41">
        <v>722800</v>
      </c>
      <c r="FTM30" s="41">
        <v>614400</v>
      </c>
      <c r="FTN30" s="41">
        <v>462161.21</v>
      </c>
      <c r="FTO30" s="41">
        <f t="shared" ref="FTO30" si="1182">FTM30-FTN30</f>
        <v>152238.78999999998</v>
      </c>
      <c r="FTP30" s="42">
        <f t="shared" ref="FTP30" si="1183">FTO30/FTM30</f>
        <v>0.24778448893229163</v>
      </c>
      <c r="FTQ30" s="38"/>
      <c r="FTR30" s="36" t="s">
        <v>39</v>
      </c>
      <c r="FTS30" s="43">
        <v>6</v>
      </c>
      <c r="FTT30" s="43">
        <v>6</v>
      </c>
      <c r="FTU30" s="43">
        <v>6</v>
      </c>
      <c r="FTV30" s="43">
        <v>0</v>
      </c>
      <c r="FTW30" s="43">
        <v>0</v>
      </c>
      <c r="FTX30" s="46"/>
      <c r="FTY30" s="35"/>
      <c r="FTZ30" s="33"/>
      <c r="FUA30" s="16" t="s">
        <v>34</v>
      </c>
      <c r="FUB30" s="41">
        <v>722800</v>
      </c>
      <c r="FUC30" s="41">
        <v>614400</v>
      </c>
      <c r="FUD30" s="41">
        <v>462161.21</v>
      </c>
      <c r="FUE30" s="41">
        <f t="shared" ref="FUE30" si="1184">FUC30-FUD30</f>
        <v>152238.78999999998</v>
      </c>
      <c r="FUF30" s="42">
        <f t="shared" ref="FUF30" si="1185">FUE30/FUC30</f>
        <v>0.24778448893229163</v>
      </c>
      <c r="FUG30" s="38"/>
      <c r="FUH30" s="36" t="s">
        <v>39</v>
      </c>
      <c r="FUI30" s="43">
        <v>6</v>
      </c>
      <c r="FUJ30" s="43">
        <v>6</v>
      </c>
      <c r="FUK30" s="43">
        <v>6</v>
      </c>
      <c r="FUL30" s="43">
        <v>0</v>
      </c>
      <c r="FUM30" s="43">
        <v>0</v>
      </c>
      <c r="FUN30" s="46"/>
      <c r="FUO30" s="35"/>
      <c r="FUP30" s="33"/>
      <c r="FUQ30" s="16" t="s">
        <v>34</v>
      </c>
      <c r="FUR30" s="41">
        <v>722800</v>
      </c>
      <c r="FUS30" s="41">
        <v>614400</v>
      </c>
      <c r="FUT30" s="41">
        <v>462161.21</v>
      </c>
      <c r="FUU30" s="41">
        <f t="shared" ref="FUU30" si="1186">FUS30-FUT30</f>
        <v>152238.78999999998</v>
      </c>
      <c r="FUV30" s="42">
        <f t="shared" ref="FUV30" si="1187">FUU30/FUS30</f>
        <v>0.24778448893229163</v>
      </c>
      <c r="FUW30" s="38"/>
      <c r="FUX30" s="36" t="s">
        <v>39</v>
      </c>
      <c r="FUY30" s="43">
        <v>6</v>
      </c>
      <c r="FUZ30" s="43">
        <v>6</v>
      </c>
      <c r="FVA30" s="43">
        <v>6</v>
      </c>
      <c r="FVB30" s="43">
        <v>0</v>
      </c>
      <c r="FVC30" s="43">
        <v>0</v>
      </c>
      <c r="FVD30" s="46"/>
      <c r="FVE30" s="35"/>
      <c r="FVF30" s="33"/>
      <c r="FVG30" s="16" t="s">
        <v>34</v>
      </c>
      <c r="FVH30" s="41">
        <v>722800</v>
      </c>
      <c r="FVI30" s="41">
        <v>614400</v>
      </c>
      <c r="FVJ30" s="41">
        <v>462161.21</v>
      </c>
      <c r="FVK30" s="41">
        <f t="shared" ref="FVK30" si="1188">FVI30-FVJ30</f>
        <v>152238.78999999998</v>
      </c>
      <c r="FVL30" s="42">
        <f t="shared" ref="FVL30" si="1189">FVK30/FVI30</f>
        <v>0.24778448893229163</v>
      </c>
      <c r="FVM30" s="38"/>
      <c r="FVN30" s="36" t="s">
        <v>39</v>
      </c>
      <c r="FVO30" s="43">
        <v>6</v>
      </c>
      <c r="FVP30" s="43">
        <v>6</v>
      </c>
      <c r="FVQ30" s="43">
        <v>6</v>
      </c>
      <c r="FVR30" s="43">
        <v>0</v>
      </c>
      <c r="FVS30" s="43">
        <v>0</v>
      </c>
      <c r="FVT30" s="46"/>
      <c r="FVU30" s="35"/>
      <c r="FVV30" s="33"/>
      <c r="FVW30" s="16" t="s">
        <v>34</v>
      </c>
      <c r="FVX30" s="41">
        <v>722800</v>
      </c>
      <c r="FVY30" s="41">
        <v>614400</v>
      </c>
      <c r="FVZ30" s="41">
        <v>462161.21</v>
      </c>
      <c r="FWA30" s="41">
        <f t="shared" ref="FWA30" si="1190">FVY30-FVZ30</f>
        <v>152238.78999999998</v>
      </c>
      <c r="FWB30" s="42">
        <f t="shared" ref="FWB30" si="1191">FWA30/FVY30</f>
        <v>0.24778448893229163</v>
      </c>
      <c r="FWC30" s="38"/>
      <c r="FWD30" s="36" t="s">
        <v>39</v>
      </c>
      <c r="FWE30" s="43">
        <v>6</v>
      </c>
      <c r="FWF30" s="43">
        <v>6</v>
      </c>
      <c r="FWG30" s="43">
        <v>6</v>
      </c>
      <c r="FWH30" s="43">
        <v>0</v>
      </c>
      <c r="FWI30" s="43">
        <v>0</v>
      </c>
      <c r="FWJ30" s="46"/>
      <c r="FWK30" s="35"/>
      <c r="FWL30" s="33"/>
      <c r="FWM30" s="16" t="s">
        <v>34</v>
      </c>
      <c r="FWN30" s="41">
        <v>722800</v>
      </c>
      <c r="FWO30" s="41">
        <v>614400</v>
      </c>
      <c r="FWP30" s="41">
        <v>462161.21</v>
      </c>
      <c r="FWQ30" s="41">
        <f t="shared" ref="FWQ30" si="1192">FWO30-FWP30</f>
        <v>152238.78999999998</v>
      </c>
      <c r="FWR30" s="42">
        <f t="shared" ref="FWR30" si="1193">FWQ30/FWO30</f>
        <v>0.24778448893229163</v>
      </c>
      <c r="FWS30" s="38"/>
      <c r="FWT30" s="36" t="s">
        <v>39</v>
      </c>
      <c r="FWU30" s="43">
        <v>6</v>
      </c>
      <c r="FWV30" s="43">
        <v>6</v>
      </c>
      <c r="FWW30" s="43">
        <v>6</v>
      </c>
      <c r="FWX30" s="43">
        <v>0</v>
      </c>
      <c r="FWY30" s="43">
        <v>0</v>
      </c>
      <c r="FWZ30" s="46"/>
      <c r="FXA30" s="35"/>
      <c r="FXB30" s="33"/>
      <c r="FXC30" s="16" t="s">
        <v>34</v>
      </c>
      <c r="FXD30" s="41">
        <v>722800</v>
      </c>
      <c r="FXE30" s="41">
        <v>614400</v>
      </c>
      <c r="FXF30" s="41">
        <v>462161.21</v>
      </c>
      <c r="FXG30" s="41">
        <f t="shared" ref="FXG30" si="1194">FXE30-FXF30</f>
        <v>152238.78999999998</v>
      </c>
      <c r="FXH30" s="42">
        <f t="shared" ref="FXH30" si="1195">FXG30/FXE30</f>
        <v>0.24778448893229163</v>
      </c>
      <c r="FXI30" s="38"/>
      <c r="FXJ30" s="36" t="s">
        <v>39</v>
      </c>
      <c r="FXK30" s="43">
        <v>6</v>
      </c>
      <c r="FXL30" s="43">
        <v>6</v>
      </c>
      <c r="FXM30" s="43">
        <v>6</v>
      </c>
      <c r="FXN30" s="43">
        <v>0</v>
      </c>
      <c r="FXO30" s="43">
        <v>0</v>
      </c>
      <c r="FXP30" s="46"/>
      <c r="FXQ30" s="35"/>
      <c r="FXR30" s="33"/>
      <c r="FXS30" s="16" t="s">
        <v>34</v>
      </c>
      <c r="FXT30" s="41">
        <v>722800</v>
      </c>
      <c r="FXU30" s="41">
        <v>614400</v>
      </c>
      <c r="FXV30" s="41">
        <v>462161.21</v>
      </c>
      <c r="FXW30" s="41">
        <f t="shared" ref="FXW30" si="1196">FXU30-FXV30</f>
        <v>152238.78999999998</v>
      </c>
      <c r="FXX30" s="42">
        <f t="shared" ref="FXX30" si="1197">FXW30/FXU30</f>
        <v>0.24778448893229163</v>
      </c>
      <c r="FXY30" s="38"/>
      <c r="FXZ30" s="36" t="s">
        <v>39</v>
      </c>
      <c r="FYA30" s="43">
        <v>6</v>
      </c>
      <c r="FYB30" s="43">
        <v>6</v>
      </c>
      <c r="FYC30" s="43">
        <v>6</v>
      </c>
      <c r="FYD30" s="43">
        <v>0</v>
      </c>
      <c r="FYE30" s="43">
        <v>0</v>
      </c>
      <c r="FYF30" s="46"/>
      <c r="FYG30" s="35"/>
      <c r="FYH30" s="33"/>
      <c r="FYI30" s="16" t="s">
        <v>34</v>
      </c>
      <c r="FYJ30" s="41">
        <v>722800</v>
      </c>
      <c r="FYK30" s="41">
        <v>614400</v>
      </c>
      <c r="FYL30" s="41">
        <v>462161.21</v>
      </c>
      <c r="FYM30" s="41">
        <f t="shared" ref="FYM30" si="1198">FYK30-FYL30</f>
        <v>152238.78999999998</v>
      </c>
      <c r="FYN30" s="42">
        <f t="shared" ref="FYN30" si="1199">FYM30/FYK30</f>
        <v>0.24778448893229163</v>
      </c>
      <c r="FYO30" s="38"/>
      <c r="FYP30" s="36" t="s">
        <v>39</v>
      </c>
      <c r="FYQ30" s="43">
        <v>6</v>
      </c>
      <c r="FYR30" s="43">
        <v>6</v>
      </c>
      <c r="FYS30" s="43">
        <v>6</v>
      </c>
      <c r="FYT30" s="43">
        <v>0</v>
      </c>
      <c r="FYU30" s="43">
        <v>0</v>
      </c>
      <c r="FYV30" s="46"/>
      <c r="FYW30" s="35"/>
      <c r="FYX30" s="33"/>
      <c r="FYY30" s="16" t="s">
        <v>34</v>
      </c>
      <c r="FYZ30" s="41">
        <v>722800</v>
      </c>
      <c r="FZA30" s="41">
        <v>614400</v>
      </c>
      <c r="FZB30" s="41">
        <v>462161.21</v>
      </c>
      <c r="FZC30" s="41">
        <f t="shared" ref="FZC30" si="1200">FZA30-FZB30</f>
        <v>152238.78999999998</v>
      </c>
      <c r="FZD30" s="42">
        <f t="shared" ref="FZD30" si="1201">FZC30/FZA30</f>
        <v>0.24778448893229163</v>
      </c>
      <c r="FZE30" s="38"/>
      <c r="FZF30" s="36" t="s">
        <v>39</v>
      </c>
      <c r="FZG30" s="43">
        <v>6</v>
      </c>
      <c r="FZH30" s="43">
        <v>6</v>
      </c>
      <c r="FZI30" s="43">
        <v>6</v>
      </c>
      <c r="FZJ30" s="43">
        <v>0</v>
      </c>
      <c r="FZK30" s="43">
        <v>0</v>
      </c>
      <c r="FZL30" s="46"/>
      <c r="FZM30" s="35"/>
      <c r="FZN30" s="33"/>
      <c r="FZO30" s="16" t="s">
        <v>34</v>
      </c>
      <c r="FZP30" s="41">
        <v>722800</v>
      </c>
      <c r="FZQ30" s="41">
        <v>614400</v>
      </c>
      <c r="FZR30" s="41">
        <v>462161.21</v>
      </c>
      <c r="FZS30" s="41">
        <f t="shared" ref="FZS30" si="1202">FZQ30-FZR30</f>
        <v>152238.78999999998</v>
      </c>
      <c r="FZT30" s="42">
        <f t="shared" ref="FZT30" si="1203">FZS30/FZQ30</f>
        <v>0.24778448893229163</v>
      </c>
      <c r="FZU30" s="38"/>
      <c r="FZV30" s="36" t="s">
        <v>39</v>
      </c>
      <c r="FZW30" s="43">
        <v>6</v>
      </c>
      <c r="FZX30" s="43">
        <v>6</v>
      </c>
      <c r="FZY30" s="43">
        <v>6</v>
      </c>
      <c r="FZZ30" s="43">
        <v>0</v>
      </c>
      <c r="GAA30" s="43">
        <v>0</v>
      </c>
      <c r="GAB30" s="46"/>
      <c r="GAC30" s="35"/>
      <c r="GAD30" s="33"/>
      <c r="GAE30" s="16" t="s">
        <v>34</v>
      </c>
      <c r="GAF30" s="41">
        <v>722800</v>
      </c>
      <c r="GAG30" s="41">
        <v>614400</v>
      </c>
      <c r="GAH30" s="41">
        <v>462161.21</v>
      </c>
      <c r="GAI30" s="41">
        <f t="shared" ref="GAI30" si="1204">GAG30-GAH30</f>
        <v>152238.78999999998</v>
      </c>
      <c r="GAJ30" s="42">
        <f t="shared" ref="GAJ30" si="1205">GAI30/GAG30</f>
        <v>0.24778448893229163</v>
      </c>
      <c r="GAK30" s="38"/>
      <c r="GAL30" s="36" t="s">
        <v>39</v>
      </c>
      <c r="GAM30" s="43">
        <v>6</v>
      </c>
      <c r="GAN30" s="43">
        <v>6</v>
      </c>
      <c r="GAO30" s="43">
        <v>6</v>
      </c>
      <c r="GAP30" s="43">
        <v>0</v>
      </c>
      <c r="GAQ30" s="43">
        <v>0</v>
      </c>
      <c r="GAR30" s="46"/>
      <c r="GAS30" s="35"/>
      <c r="GAT30" s="33"/>
      <c r="GAU30" s="16" t="s">
        <v>34</v>
      </c>
      <c r="GAV30" s="41">
        <v>722800</v>
      </c>
      <c r="GAW30" s="41">
        <v>614400</v>
      </c>
      <c r="GAX30" s="41">
        <v>462161.21</v>
      </c>
      <c r="GAY30" s="41">
        <f t="shared" ref="GAY30" si="1206">GAW30-GAX30</f>
        <v>152238.78999999998</v>
      </c>
      <c r="GAZ30" s="42">
        <f t="shared" ref="GAZ30" si="1207">GAY30/GAW30</f>
        <v>0.24778448893229163</v>
      </c>
      <c r="GBA30" s="38"/>
      <c r="GBB30" s="36" t="s">
        <v>39</v>
      </c>
      <c r="GBC30" s="43">
        <v>6</v>
      </c>
      <c r="GBD30" s="43">
        <v>6</v>
      </c>
      <c r="GBE30" s="43">
        <v>6</v>
      </c>
      <c r="GBF30" s="43">
        <v>0</v>
      </c>
      <c r="GBG30" s="43">
        <v>0</v>
      </c>
      <c r="GBH30" s="46"/>
      <c r="GBI30" s="35"/>
      <c r="GBJ30" s="33"/>
      <c r="GBK30" s="16" t="s">
        <v>34</v>
      </c>
      <c r="GBL30" s="41">
        <v>722800</v>
      </c>
      <c r="GBM30" s="41">
        <v>614400</v>
      </c>
      <c r="GBN30" s="41">
        <v>462161.21</v>
      </c>
      <c r="GBO30" s="41">
        <f t="shared" ref="GBO30" si="1208">GBM30-GBN30</f>
        <v>152238.78999999998</v>
      </c>
      <c r="GBP30" s="42">
        <f t="shared" ref="GBP30" si="1209">GBO30/GBM30</f>
        <v>0.24778448893229163</v>
      </c>
      <c r="GBQ30" s="38"/>
      <c r="GBR30" s="36" t="s">
        <v>39</v>
      </c>
      <c r="GBS30" s="43">
        <v>6</v>
      </c>
      <c r="GBT30" s="43">
        <v>6</v>
      </c>
      <c r="GBU30" s="43">
        <v>6</v>
      </c>
      <c r="GBV30" s="43">
        <v>0</v>
      </c>
      <c r="GBW30" s="43">
        <v>0</v>
      </c>
      <c r="GBX30" s="46"/>
      <c r="GBY30" s="35"/>
      <c r="GBZ30" s="33"/>
      <c r="GCA30" s="16" t="s">
        <v>34</v>
      </c>
      <c r="GCB30" s="41">
        <v>722800</v>
      </c>
      <c r="GCC30" s="41">
        <v>614400</v>
      </c>
      <c r="GCD30" s="41">
        <v>462161.21</v>
      </c>
      <c r="GCE30" s="41">
        <f t="shared" ref="GCE30" si="1210">GCC30-GCD30</f>
        <v>152238.78999999998</v>
      </c>
      <c r="GCF30" s="42">
        <f t="shared" ref="GCF30" si="1211">GCE30/GCC30</f>
        <v>0.24778448893229163</v>
      </c>
      <c r="GCG30" s="38"/>
      <c r="GCH30" s="36" t="s">
        <v>39</v>
      </c>
      <c r="GCI30" s="43">
        <v>6</v>
      </c>
      <c r="GCJ30" s="43">
        <v>6</v>
      </c>
      <c r="GCK30" s="43">
        <v>6</v>
      </c>
      <c r="GCL30" s="43">
        <v>0</v>
      </c>
      <c r="GCM30" s="43">
        <v>0</v>
      </c>
      <c r="GCN30" s="46"/>
      <c r="GCO30" s="35"/>
      <c r="GCP30" s="33"/>
      <c r="GCQ30" s="16" t="s">
        <v>34</v>
      </c>
      <c r="GCR30" s="41">
        <v>722800</v>
      </c>
      <c r="GCS30" s="41">
        <v>614400</v>
      </c>
      <c r="GCT30" s="41">
        <v>462161.21</v>
      </c>
      <c r="GCU30" s="41">
        <f t="shared" ref="GCU30" si="1212">GCS30-GCT30</f>
        <v>152238.78999999998</v>
      </c>
      <c r="GCV30" s="42">
        <f t="shared" ref="GCV30" si="1213">GCU30/GCS30</f>
        <v>0.24778448893229163</v>
      </c>
      <c r="GCW30" s="38"/>
      <c r="GCX30" s="36" t="s">
        <v>39</v>
      </c>
      <c r="GCY30" s="43">
        <v>6</v>
      </c>
      <c r="GCZ30" s="43">
        <v>6</v>
      </c>
      <c r="GDA30" s="43">
        <v>6</v>
      </c>
      <c r="GDB30" s="43">
        <v>0</v>
      </c>
      <c r="GDC30" s="43">
        <v>0</v>
      </c>
      <c r="GDD30" s="46"/>
      <c r="GDE30" s="35"/>
      <c r="GDF30" s="33"/>
      <c r="GDG30" s="16" t="s">
        <v>34</v>
      </c>
      <c r="GDH30" s="41">
        <v>722800</v>
      </c>
      <c r="GDI30" s="41">
        <v>614400</v>
      </c>
      <c r="GDJ30" s="41">
        <v>462161.21</v>
      </c>
      <c r="GDK30" s="41">
        <f t="shared" ref="GDK30" si="1214">GDI30-GDJ30</f>
        <v>152238.78999999998</v>
      </c>
      <c r="GDL30" s="42">
        <f t="shared" ref="GDL30" si="1215">GDK30/GDI30</f>
        <v>0.24778448893229163</v>
      </c>
      <c r="GDM30" s="38"/>
      <c r="GDN30" s="36" t="s">
        <v>39</v>
      </c>
      <c r="GDO30" s="43">
        <v>6</v>
      </c>
      <c r="GDP30" s="43">
        <v>6</v>
      </c>
      <c r="GDQ30" s="43">
        <v>6</v>
      </c>
      <c r="GDR30" s="43">
        <v>0</v>
      </c>
      <c r="GDS30" s="43">
        <v>0</v>
      </c>
      <c r="GDT30" s="46"/>
      <c r="GDU30" s="35"/>
      <c r="GDV30" s="33"/>
      <c r="GDW30" s="16" t="s">
        <v>34</v>
      </c>
      <c r="GDX30" s="41">
        <v>722800</v>
      </c>
      <c r="GDY30" s="41">
        <v>614400</v>
      </c>
      <c r="GDZ30" s="41">
        <v>462161.21</v>
      </c>
      <c r="GEA30" s="41">
        <f t="shared" ref="GEA30" si="1216">GDY30-GDZ30</f>
        <v>152238.78999999998</v>
      </c>
      <c r="GEB30" s="42">
        <f t="shared" ref="GEB30" si="1217">GEA30/GDY30</f>
        <v>0.24778448893229163</v>
      </c>
      <c r="GEC30" s="38"/>
      <c r="GED30" s="36" t="s">
        <v>39</v>
      </c>
      <c r="GEE30" s="43">
        <v>6</v>
      </c>
      <c r="GEF30" s="43">
        <v>6</v>
      </c>
      <c r="GEG30" s="43">
        <v>6</v>
      </c>
      <c r="GEH30" s="43">
        <v>0</v>
      </c>
      <c r="GEI30" s="43">
        <v>0</v>
      </c>
      <c r="GEJ30" s="46"/>
      <c r="GEK30" s="35"/>
      <c r="GEL30" s="33"/>
      <c r="GEM30" s="16" t="s">
        <v>34</v>
      </c>
      <c r="GEN30" s="41">
        <v>722800</v>
      </c>
      <c r="GEO30" s="41">
        <v>614400</v>
      </c>
      <c r="GEP30" s="41">
        <v>462161.21</v>
      </c>
      <c r="GEQ30" s="41">
        <f t="shared" ref="GEQ30" si="1218">GEO30-GEP30</f>
        <v>152238.78999999998</v>
      </c>
      <c r="GER30" s="42">
        <f t="shared" ref="GER30" si="1219">GEQ30/GEO30</f>
        <v>0.24778448893229163</v>
      </c>
      <c r="GES30" s="38"/>
      <c r="GET30" s="36" t="s">
        <v>39</v>
      </c>
      <c r="GEU30" s="43">
        <v>6</v>
      </c>
      <c r="GEV30" s="43">
        <v>6</v>
      </c>
      <c r="GEW30" s="43">
        <v>6</v>
      </c>
      <c r="GEX30" s="43">
        <v>0</v>
      </c>
      <c r="GEY30" s="43">
        <v>0</v>
      </c>
      <c r="GEZ30" s="46"/>
      <c r="GFA30" s="35"/>
      <c r="GFB30" s="33"/>
      <c r="GFC30" s="16" t="s">
        <v>34</v>
      </c>
      <c r="GFD30" s="41">
        <v>722800</v>
      </c>
      <c r="GFE30" s="41">
        <v>614400</v>
      </c>
      <c r="GFF30" s="41">
        <v>462161.21</v>
      </c>
      <c r="GFG30" s="41">
        <f t="shared" ref="GFG30" si="1220">GFE30-GFF30</f>
        <v>152238.78999999998</v>
      </c>
      <c r="GFH30" s="42">
        <f t="shared" ref="GFH30" si="1221">GFG30/GFE30</f>
        <v>0.24778448893229163</v>
      </c>
      <c r="GFI30" s="38"/>
      <c r="GFJ30" s="36" t="s">
        <v>39</v>
      </c>
      <c r="GFK30" s="43">
        <v>6</v>
      </c>
      <c r="GFL30" s="43">
        <v>6</v>
      </c>
      <c r="GFM30" s="43">
        <v>6</v>
      </c>
      <c r="GFN30" s="43">
        <v>0</v>
      </c>
      <c r="GFO30" s="43">
        <v>0</v>
      </c>
      <c r="GFP30" s="46"/>
      <c r="GFQ30" s="35"/>
      <c r="GFR30" s="33"/>
      <c r="GFS30" s="16" t="s">
        <v>34</v>
      </c>
      <c r="GFT30" s="41">
        <v>722800</v>
      </c>
      <c r="GFU30" s="41">
        <v>614400</v>
      </c>
      <c r="GFV30" s="41">
        <v>462161.21</v>
      </c>
      <c r="GFW30" s="41">
        <f t="shared" ref="GFW30" si="1222">GFU30-GFV30</f>
        <v>152238.78999999998</v>
      </c>
      <c r="GFX30" s="42">
        <f t="shared" ref="GFX30" si="1223">GFW30/GFU30</f>
        <v>0.24778448893229163</v>
      </c>
      <c r="GFY30" s="38"/>
      <c r="GFZ30" s="36" t="s">
        <v>39</v>
      </c>
      <c r="GGA30" s="43">
        <v>6</v>
      </c>
      <c r="GGB30" s="43">
        <v>6</v>
      </c>
      <c r="GGC30" s="43">
        <v>6</v>
      </c>
      <c r="GGD30" s="43">
        <v>0</v>
      </c>
      <c r="GGE30" s="43">
        <v>0</v>
      </c>
      <c r="GGF30" s="46"/>
      <c r="GGG30" s="35"/>
      <c r="GGH30" s="33"/>
      <c r="GGI30" s="16" t="s">
        <v>34</v>
      </c>
      <c r="GGJ30" s="41">
        <v>722800</v>
      </c>
      <c r="GGK30" s="41">
        <v>614400</v>
      </c>
      <c r="GGL30" s="41">
        <v>462161.21</v>
      </c>
      <c r="GGM30" s="41">
        <f t="shared" ref="GGM30" si="1224">GGK30-GGL30</f>
        <v>152238.78999999998</v>
      </c>
      <c r="GGN30" s="42">
        <f t="shared" ref="GGN30" si="1225">GGM30/GGK30</f>
        <v>0.24778448893229163</v>
      </c>
      <c r="GGO30" s="38"/>
      <c r="GGP30" s="36" t="s">
        <v>39</v>
      </c>
      <c r="GGQ30" s="43">
        <v>6</v>
      </c>
      <c r="GGR30" s="43">
        <v>6</v>
      </c>
      <c r="GGS30" s="43">
        <v>6</v>
      </c>
      <c r="GGT30" s="43">
        <v>0</v>
      </c>
      <c r="GGU30" s="43">
        <v>0</v>
      </c>
      <c r="GGV30" s="46"/>
      <c r="GGW30" s="35"/>
      <c r="GGX30" s="33"/>
      <c r="GGY30" s="16" t="s">
        <v>34</v>
      </c>
      <c r="GGZ30" s="41">
        <v>722800</v>
      </c>
      <c r="GHA30" s="41">
        <v>614400</v>
      </c>
      <c r="GHB30" s="41">
        <v>462161.21</v>
      </c>
      <c r="GHC30" s="41">
        <f t="shared" ref="GHC30" si="1226">GHA30-GHB30</f>
        <v>152238.78999999998</v>
      </c>
      <c r="GHD30" s="42">
        <f t="shared" ref="GHD30" si="1227">GHC30/GHA30</f>
        <v>0.24778448893229163</v>
      </c>
      <c r="GHE30" s="38"/>
      <c r="GHF30" s="36" t="s">
        <v>39</v>
      </c>
      <c r="GHG30" s="43">
        <v>6</v>
      </c>
      <c r="GHH30" s="43">
        <v>6</v>
      </c>
      <c r="GHI30" s="43">
        <v>6</v>
      </c>
      <c r="GHJ30" s="43">
        <v>0</v>
      </c>
      <c r="GHK30" s="43">
        <v>0</v>
      </c>
      <c r="GHL30" s="46"/>
      <c r="GHM30" s="35"/>
      <c r="GHN30" s="33"/>
      <c r="GHO30" s="16" t="s">
        <v>34</v>
      </c>
      <c r="GHP30" s="41">
        <v>722800</v>
      </c>
      <c r="GHQ30" s="41">
        <v>614400</v>
      </c>
      <c r="GHR30" s="41">
        <v>462161.21</v>
      </c>
      <c r="GHS30" s="41">
        <f t="shared" ref="GHS30" si="1228">GHQ30-GHR30</f>
        <v>152238.78999999998</v>
      </c>
      <c r="GHT30" s="42">
        <f t="shared" ref="GHT30" si="1229">GHS30/GHQ30</f>
        <v>0.24778448893229163</v>
      </c>
      <c r="GHU30" s="38"/>
      <c r="GHV30" s="36" t="s">
        <v>39</v>
      </c>
      <c r="GHW30" s="43">
        <v>6</v>
      </c>
      <c r="GHX30" s="43">
        <v>6</v>
      </c>
      <c r="GHY30" s="43">
        <v>6</v>
      </c>
      <c r="GHZ30" s="43">
        <v>0</v>
      </c>
      <c r="GIA30" s="43">
        <v>0</v>
      </c>
      <c r="GIB30" s="46"/>
      <c r="GIC30" s="35"/>
      <c r="GID30" s="33"/>
      <c r="GIE30" s="16" t="s">
        <v>34</v>
      </c>
      <c r="GIF30" s="41">
        <v>722800</v>
      </c>
      <c r="GIG30" s="41">
        <v>614400</v>
      </c>
      <c r="GIH30" s="41">
        <v>462161.21</v>
      </c>
      <c r="GII30" s="41">
        <f t="shared" ref="GII30" si="1230">GIG30-GIH30</f>
        <v>152238.78999999998</v>
      </c>
      <c r="GIJ30" s="42">
        <f t="shared" ref="GIJ30" si="1231">GII30/GIG30</f>
        <v>0.24778448893229163</v>
      </c>
      <c r="GIK30" s="38"/>
      <c r="GIL30" s="36" t="s">
        <v>39</v>
      </c>
      <c r="GIM30" s="43">
        <v>6</v>
      </c>
      <c r="GIN30" s="43">
        <v>6</v>
      </c>
      <c r="GIO30" s="43">
        <v>6</v>
      </c>
      <c r="GIP30" s="43">
        <v>0</v>
      </c>
      <c r="GIQ30" s="43">
        <v>0</v>
      </c>
      <c r="GIR30" s="46"/>
      <c r="GIS30" s="35"/>
      <c r="GIT30" s="33"/>
      <c r="GIU30" s="16" t="s">
        <v>34</v>
      </c>
      <c r="GIV30" s="41">
        <v>722800</v>
      </c>
      <c r="GIW30" s="41">
        <v>614400</v>
      </c>
      <c r="GIX30" s="41">
        <v>462161.21</v>
      </c>
      <c r="GIY30" s="41">
        <f t="shared" ref="GIY30" si="1232">GIW30-GIX30</f>
        <v>152238.78999999998</v>
      </c>
      <c r="GIZ30" s="42">
        <f t="shared" ref="GIZ30" si="1233">GIY30/GIW30</f>
        <v>0.24778448893229163</v>
      </c>
      <c r="GJA30" s="38"/>
      <c r="GJB30" s="36" t="s">
        <v>39</v>
      </c>
      <c r="GJC30" s="43">
        <v>6</v>
      </c>
      <c r="GJD30" s="43">
        <v>6</v>
      </c>
      <c r="GJE30" s="43">
        <v>6</v>
      </c>
      <c r="GJF30" s="43">
        <v>0</v>
      </c>
      <c r="GJG30" s="43">
        <v>0</v>
      </c>
      <c r="GJH30" s="46"/>
      <c r="GJI30" s="35"/>
      <c r="GJJ30" s="33"/>
      <c r="GJK30" s="16" t="s">
        <v>34</v>
      </c>
      <c r="GJL30" s="41">
        <v>722800</v>
      </c>
      <c r="GJM30" s="41">
        <v>614400</v>
      </c>
      <c r="GJN30" s="41">
        <v>462161.21</v>
      </c>
      <c r="GJO30" s="41">
        <f t="shared" ref="GJO30" si="1234">GJM30-GJN30</f>
        <v>152238.78999999998</v>
      </c>
      <c r="GJP30" s="42">
        <f t="shared" ref="GJP30" si="1235">GJO30/GJM30</f>
        <v>0.24778448893229163</v>
      </c>
      <c r="GJQ30" s="38"/>
      <c r="GJR30" s="36" t="s">
        <v>39</v>
      </c>
      <c r="GJS30" s="43">
        <v>6</v>
      </c>
      <c r="GJT30" s="43">
        <v>6</v>
      </c>
      <c r="GJU30" s="43">
        <v>6</v>
      </c>
      <c r="GJV30" s="43">
        <v>0</v>
      </c>
      <c r="GJW30" s="43">
        <v>0</v>
      </c>
      <c r="GJX30" s="46"/>
      <c r="GJY30" s="35"/>
      <c r="GJZ30" s="33"/>
      <c r="GKA30" s="16" t="s">
        <v>34</v>
      </c>
      <c r="GKB30" s="41">
        <v>722800</v>
      </c>
      <c r="GKC30" s="41">
        <v>614400</v>
      </c>
      <c r="GKD30" s="41">
        <v>462161.21</v>
      </c>
      <c r="GKE30" s="41">
        <f t="shared" ref="GKE30" si="1236">GKC30-GKD30</f>
        <v>152238.78999999998</v>
      </c>
      <c r="GKF30" s="42">
        <f t="shared" ref="GKF30" si="1237">GKE30/GKC30</f>
        <v>0.24778448893229163</v>
      </c>
      <c r="GKG30" s="38"/>
      <c r="GKH30" s="36" t="s">
        <v>39</v>
      </c>
      <c r="GKI30" s="43">
        <v>6</v>
      </c>
      <c r="GKJ30" s="43">
        <v>6</v>
      </c>
      <c r="GKK30" s="43">
        <v>6</v>
      </c>
      <c r="GKL30" s="43">
        <v>0</v>
      </c>
      <c r="GKM30" s="43">
        <v>0</v>
      </c>
      <c r="GKN30" s="46"/>
      <c r="GKO30" s="35"/>
      <c r="GKP30" s="33"/>
      <c r="GKQ30" s="16" t="s">
        <v>34</v>
      </c>
      <c r="GKR30" s="41">
        <v>722800</v>
      </c>
      <c r="GKS30" s="41">
        <v>614400</v>
      </c>
      <c r="GKT30" s="41">
        <v>462161.21</v>
      </c>
      <c r="GKU30" s="41">
        <f t="shared" ref="GKU30" si="1238">GKS30-GKT30</f>
        <v>152238.78999999998</v>
      </c>
      <c r="GKV30" s="42">
        <f t="shared" ref="GKV30" si="1239">GKU30/GKS30</f>
        <v>0.24778448893229163</v>
      </c>
      <c r="GKW30" s="38"/>
      <c r="GKX30" s="36" t="s">
        <v>39</v>
      </c>
      <c r="GKY30" s="43">
        <v>6</v>
      </c>
      <c r="GKZ30" s="43">
        <v>6</v>
      </c>
      <c r="GLA30" s="43">
        <v>6</v>
      </c>
      <c r="GLB30" s="43">
        <v>0</v>
      </c>
      <c r="GLC30" s="43">
        <v>0</v>
      </c>
      <c r="GLD30" s="46"/>
      <c r="GLE30" s="35"/>
      <c r="GLF30" s="33"/>
      <c r="GLG30" s="16" t="s">
        <v>34</v>
      </c>
      <c r="GLH30" s="41">
        <v>722800</v>
      </c>
      <c r="GLI30" s="41">
        <v>614400</v>
      </c>
      <c r="GLJ30" s="41">
        <v>462161.21</v>
      </c>
      <c r="GLK30" s="41">
        <f t="shared" ref="GLK30" si="1240">GLI30-GLJ30</f>
        <v>152238.78999999998</v>
      </c>
      <c r="GLL30" s="42">
        <f t="shared" ref="GLL30" si="1241">GLK30/GLI30</f>
        <v>0.24778448893229163</v>
      </c>
      <c r="GLM30" s="38"/>
      <c r="GLN30" s="36" t="s">
        <v>39</v>
      </c>
      <c r="GLO30" s="43">
        <v>6</v>
      </c>
      <c r="GLP30" s="43">
        <v>6</v>
      </c>
      <c r="GLQ30" s="43">
        <v>6</v>
      </c>
      <c r="GLR30" s="43">
        <v>0</v>
      </c>
      <c r="GLS30" s="43">
        <v>0</v>
      </c>
      <c r="GLT30" s="46"/>
      <c r="GLU30" s="35"/>
      <c r="GLV30" s="33"/>
      <c r="GLW30" s="16" t="s">
        <v>34</v>
      </c>
      <c r="GLX30" s="41">
        <v>722800</v>
      </c>
      <c r="GLY30" s="41">
        <v>614400</v>
      </c>
      <c r="GLZ30" s="41">
        <v>462161.21</v>
      </c>
      <c r="GMA30" s="41">
        <f t="shared" ref="GMA30" si="1242">GLY30-GLZ30</f>
        <v>152238.78999999998</v>
      </c>
      <c r="GMB30" s="42">
        <f t="shared" ref="GMB30" si="1243">GMA30/GLY30</f>
        <v>0.24778448893229163</v>
      </c>
      <c r="GMC30" s="38"/>
      <c r="GMD30" s="36" t="s">
        <v>39</v>
      </c>
      <c r="GME30" s="43">
        <v>6</v>
      </c>
      <c r="GMF30" s="43">
        <v>6</v>
      </c>
      <c r="GMG30" s="43">
        <v>6</v>
      </c>
      <c r="GMH30" s="43">
        <v>0</v>
      </c>
      <c r="GMI30" s="43">
        <v>0</v>
      </c>
      <c r="GMJ30" s="46"/>
      <c r="GMK30" s="35"/>
      <c r="GML30" s="33"/>
      <c r="GMM30" s="16" t="s">
        <v>34</v>
      </c>
      <c r="GMN30" s="41">
        <v>722800</v>
      </c>
      <c r="GMO30" s="41">
        <v>614400</v>
      </c>
      <c r="GMP30" s="41">
        <v>462161.21</v>
      </c>
      <c r="GMQ30" s="41">
        <f t="shared" ref="GMQ30" si="1244">GMO30-GMP30</f>
        <v>152238.78999999998</v>
      </c>
      <c r="GMR30" s="42">
        <f t="shared" ref="GMR30" si="1245">GMQ30/GMO30</f>
        <v>0.24778448893229163</v>
      </c>
      <c r="GMS30" s="38"/>
      <c r="GMT30" s="36" t="s">
        <v>39</v>
      </c>
      <c r="GMU30" s="43">
        <v>6</v>
      </c>
      <c r="GMV30" s="43">
        <v>6</v>
      </c>
      <c r="GMW30" s="43">
        <v>6</v>
      </c>
      <c r="GMX30" s="43">
        <v>0</v>
      </c>
      <c r="GMY30" s="43">
        <v>0</v>
      </c>
      <c r="GMZ30" s="46"/>
      <c r="GNA30" s="35"/>
      <c r="GNB30" s="33"/>
      <c r="GNC30" s="16" t="s">
        <v>34</v>
      </c>
      <c r="GND30" s="41">
        <v>722800</v>
      </c>
      <c r="GNE30" s="41">
        <v>614400</v>
      </c>
      <c r="GNF30" s="41">
        <v>462161.21</v>
      </c>
      <c r="GNG30" s="41">
        <f t="shared" ref="GNG30" si="1246">GNE30-GNF30</f>
        <v>152238.78999999998</v>
      </c>
      <c r="GNH30" s="42">
        <f t="shared" ref="GNH30" si="1247">GNG30/GNE30</f>
        <v>0.24778448893229163</v>
      </c>
      <c r="GNI30" s="38"/>
      <c r="GNJ30" s="36" t="s">
        <v>39</v>
      </c>
      <c r="GNK30" s="43">
        <v>6</v>
      </c>
      <c r="GNL30" s="43">
        <v>6</v>
      </c>
      <c r="GNM30" s="43">
        <v>6</v>
      </c>
      <c r="GNN30" s="43">
        <v>0</v>
      </c>
      <c r="GNO30" s="43">
        <v>0</v>
      </c>
      <c r="GNP30" s="46"/>
      <c r="GNQ30" s="35"/>
      <c r="GNR30" s="33"/>
      <c r="GNS30" s="16" t="s">
        <v>34</v>
      </c>
      <c r="GNT30" s="41">
        <v>722800</v>
      </c>
      <c r="GNU30" s="41">
        <v>614400</v>
      </c>
      <c r="GNV30" s="41">
        <v>462161.21</v>
      </c>
      <c r="GNW30" s="41">
        <f t="shared" ref="GNW30" si="1248">GNU30-GNV30</f>
        <v>152238.78999999998</v>
      </c>
      <c r="GNX30" s="42">
        <f t="shared" ref="GNX30" si="1249">GNW30/GNU30</f>
        <v>0.24778448893229163</v>
      </c>
      <c r="GNY30" s="38"/>
      <c r="GNZ30" s="36" t="s">
        <v>39</v>
      </c>
      <c r="GOA30" s="43">
        <v>6</v>
      </c>
      <c r="GOB30" s="43">
        <v>6</v>
      </c>
      <c r="GOC30" s="43">
        <v>6</v>
      </c>
      <c r="GOD30" s="43">
        <v>0</v>
      </c>
      <c r="GOE30" s="43">
        <v>0</v>
      </c>
      <c r="GOF30" s="46"/>
      <c r="GOG30" s="35"/>
      <c r="GOH30" s="33"/>
      <c r="GOI30" s="16" t="s">
        <v>34</v>
      </c>
      <c r="GOJ30" s="41">
        <v>722800</v>
      </c>
      <c r="GOK30" s="41">
        <v>614400</v>
      </c>
      <c r="GOL30" s="41">
        <v>462161.21</v>
      </c>
      <c r="GOM30" s="41">
        <f t="shared" ref="GOM30" si="1250">GOK30-GOL30</f>
        <v>152238.78999999998</v>
      </c>
      <c r="GON30" s="42">
        <f t="shared" ref="GON30" si="1251">GOM30/GOK30</f>
        <v>0.24778448893229163</v>
      </c>
      <c r="GOO30" s="38"/>
      <c r="GOP30" s="36" t="s">
        <v>39</v>
      </c>
      <c r="GOQ30" s="43">
        <v>6</v>
      </c>
      <c r="GOR30" s="43">
        <v>6</v>
      </c>
      <c r="GOS30" s="43">
        <v>6</v>
      </c>
      <c r="GOT30" s="43">
        <v>0</v>
      </c>
      <c r="GOU30" s="43">
        <v>0</v>
      </c>
      <c r="GOV30" s="46"/>
      <c r="GOW30" s="35"/>
      <c r="GOX30" s="33"/>
      <c r="GOY30" s="16" t="s">
        <v>34</v>
      </c>
      <c r="GOZ30" s="41">
        <v>722800</v>
      </c>
      <c r="GPA30" s="41">
        <v>614400</v>
      </c>
      <c r="GPB30" s="41">
        <v>462161.21</v>
      </c>
      <c r="GPC30" s="41">
        <f t="shared" ref="GPC30" si="1252">GPA30-GPB30</f>
        <v>152238.78999999998</v>
      </c>
      <c r="GPD30" s="42">
        <f t="shared" ref="GPD30" si="1253">GPC30/GPA30</f>
        <v>0.24778448893229163</v>
      </c>
      <c r="GPE30" s="38"/>
      <c r="GPF30" s="36" t="s">
        <v>39</v>
      </c>
      <c r="GPG30" s="43">
        <v>6</v>
      </c>
      <c r="GPH30" s="43">
        <v>6</v>
      </c>
      <c r="GPI30" s="43">
        <v>6</v>
      </c>
      <c r="GPJ30" s="43">
        <v>0</v>
      </c>
      <c r="GPK30" s="43">
        <v>0</v>
      </c>
      <c r="GPL30" s="46"/>
      <c r="GPM30" s="35"/>
      <c r="GPN30" s="33"/>
      <c r="GPO30" s="16" t="s">
        <v>34</v>
      </c>
      <c r="GPP30" s="41">
        <v>722800</v>
      </c>
      <c r="GPQ30" s="43">
        <v>6</v>
      </c>
      <c r="GPR30" s="43">
        <v>6</v>
      </c>
      <c r="GPS30" s="43">
        <v>6</v>
      </c>
      <c r="GPT30" s="43">
        <v>0</v>
      </c>
      <c r="GPU30" s="43">
        <v>0</v>
      </c>
      <c r="GPV30" s="46"/>
      <c r="GPW30" s="35"/>
      <c r="GPX30" s="33"/>
      <c r="GPY30" s="16" t="s">
        <v>34</v>
      </c>
      <c r="GPZ30" s="41">
        <v>722800</v>
      </c>
      <c r="GQA30" s="41">
        <v>614400</v>
      </c>
      <c r="GQB30" s="41">
        <v>462161.21</v>
      </c>
      <c r="GQC30" s="41">
        <f t="shared" ref="GQC30" si="1254">GQA30-GQB30</f>
        <v>152238.78999999998</v>
      </c>
      <c r="GQD30" s="42">
        <f t="shared" ref="GQD30" si="1255">GQC30/GQA30</f>
        <v>0.24778448893229163</v>
      </c>
      <c r="GQE30" s="38"/>
      <c r="GQF30" s="36" t="s">
        <v>39</v>
      </c>
      <c r="GQG30" s="43">
        <v>6</v>
      </c>
      <c r="GQH30" s="43">
        <v>6</v>
      </c>
      <c r="GQI30" s="43">
        <v>6</v>
      </c>
      <c r="GQJ30" s="43">
        <v>0</v>
      </c>
      <c r="GQK30" s="43">
        <v>0</v>
      </c>
      <c r="GQL30" s="46"/>
      <c r="GQM30" s="35"/>
      <c r="GQN30" s="33"/>
      <c r="GQO30" s="16" t="s">
        <v>34</v>
      </c>
      <c r="GQP30" s="41">
        <v>722800</v>
      </c>
      <c r="GQQ30" s="41">
        <v>614400</v>
      </c>
      <c r="GQR30" s="41">
        <v>462161.21</v>
      </c>
      <c r="GQS30" s="41">
        <f t="shared" ref="GQS30" si="1256">GQQ30-GQR30</f>
        <v>152238.78999999998</v>
      </c>
      <c r="GQT30" s="42">
        <f t="shared" ref="GQT30" si="1257">GQS30/GQQ30</f>
        <v>0.24778448893229163</v>
      </c>
      <c r="GQU30" s="38"/>
      <c r="GQV30" s="36" t="s">
        <v>39</v>
      </c>
      <c r="GQW30" s="43">
        <v>6</v>
      </c>
      <c r="GQX30" s="43">
        <v>6</v>
      </c>
      <c r="GQY30" s="43">
        <v>6</v>
      </c>
      <c r="GQZ30" s="43">
        <v>0</v>
      </c>
      <c r="GRA30" s="43">
        <v>0</v>
      </c>
      <c r="GRB30" s="46"/>
      <c r="GRC30" s="35"/>
      <c r="GRD30" s="33"/>
      <c r="GRE30" s="16" t="s">
        <v>34</v>
      </c>
      <c r="GRF30" s="41">
        <v>722800</v>
      </c>
      <c r="GRG30" s="41">
        <v>614400</v>
      </c>
      <c r="GRH30" s="41">
        <v>462161.21</v>
      </c>
      <c r="GRI30" s="41">
        <f t="shared" ref="GRI30" si="1258">GRG30-GRH30</f>
        <v>152238.78999999998</v>
      </c>
      <c r="GRJ30" s="42">
        <f t="shared" ref="GRJ30" si="1259">GRI30/GRG30</f>
        <v>0.24778448893229163</v>
      </c>
      <c r="GRK30" s="38"/>
      <c r="GRL30" s="36" t="s">
        <v>39</v>
      </c>
      <c r="GRM30" s="43">
        <v>6</v>
      </c>
      <c r="GRN30" s="43">
        <v>6</v>
      </c>
      <c r="GRO30" s="43">
        <v>6</v>
      </c>
      <c r="GRP30" s="43">
        <v>0</v>
      </c>
      <c r="GRQ30" s="43">
        <v>0</v>
      </c>
      <c r="GRR30" s="46"/>
      <c r="GRS30" s="35"/>
      <c r="GRT30" s="33"/>
      <c r="GRU30" s="16" t="s">
        <v>34</v>
      </c>
      <c r="GRV30" s="41">
        <v>722800</v>
      </c>
      <c r="GRW30" s="41">
        <v>614400</v>
      </c>
      <c r="GRX30" s="41">
        <v>462161.21</v>
      </c>
      <c r="GRY30" s="41">
        <f t="shared" ref="GRY30" si="1260">GRW30-GRX30</f>
        <v>152238.78999999998</v>
      </c>
      <c r="GRZ30" s="42">
        <f t="shared" ref="GRZ30" si="1261">GRY30/GRW30</f>
        <v>0.24778448893229163</v>
      </c>
      <c r="GSA30" s="38"/>
      <c r="GSB30" s="36" t="s">
        <v>39</v>
      </c>
      <c r="GSC30" s="43">
        <v>6</v>
      </c>
      <c r="GSD30" s="43">
        <v>6</v>
      </c>
      <c r="GSE30" s="43">
        <v>6</v>
      </c>
      <c r="GSF30" s="43">
        <v>0</v>
      </c>
      <c r="GSG30" s="43">
        <v>0</v>
      </c>
      <c r="GSH30" s="46"/>
      <c r="GSI30" s="35"/>
      <c r="GSJ30" s="33"/>
      <c r="GSK30" s="16" t="s">
        <v>34</v>
      </c>
      <c r="GSL30" s="41">
        <v>722800</v>
      </c>
      <c r="GSM30" s="41">
        <v>614400</v>
      </c>
      <c r="GSN30" s="41">
        <v>462161.21</v>
      </c>
      <c r="GSO30" s="41">
        <f t="shared" ref="GSO30" si="1262">GSM30-GSN30</f>
        <v>152238.78999999998</v>
      </c>
      <c r="GSP30" s="42">
        <f t="shared" ref="GSP30" si="1263">GSO30/GSM30</f>
        <v>0.24778448893229163</v>
      </c>
      <c r="GSQ30" s="38"/>
      <c r="GSR30" s="36" t="s">
        <v>39</v>
      </c>
      <c r="GSS30" s="43">
        <v>6</v>
      </c>
      <c r="GST30" s="43">
        <v>6</v>
      </c>
      <c r="GSU30" s="43">
        <v>6</v>
      </c>
      <c r="GSV30" s="43">
        <v>0</v>
      </c>
      <c r="GSW30" s="43">
        <v>0</v>
      </c>
      <c r="GSX30" s="46"/>
      <c r="GSY30" s="35"/>
      <c r="GSZ30" s="33"/>
      <c r="GTA30" s="16" t="s">
        <v>34</v>
      </c>
      <c r="GTB30" s="41">
        <v>722800</v>
      </c>
      <c r="GTC30" s="41">
        <v>614400</v>
      </c>
      <c r="GTD30" s="41">
        <v>462161.21</v>
      </c>
      <c r="GTE30" s="41">
        <f t="shared" ref="GTE30" si="1264">GTC30-GTD30</f>
        <v>152238.78999999998</v>
      </c>
      <c r="GTF30" s="42">
        <f t="shared" ref="GTF30" si="1265">GTE30/GTC30</f>
        <v>0.24778448893229163</v>
      </c>
      <c r="GTG30" s="38"/>
      <c r="GTH30" s="36" t="s">
        <v>39</v>
      </c>
      <c r="GTI30" s="43">
        <v>6</v>
      </c>
      <c r="GTJ30" s="43">
        <v>6</v>
      </c>
      <c r="GTK30" s="43">
        <v>6</v>
      </c>
      <c r="GTL30" s="43">
        <v>0</v>
      </c>
      <c r="GTM30" s="43">
        <v>0</v>
      </c>
      <c r="GTN30" s="46"/>
      <c r="GTO30" s="35"/>
      <c r="GTP30" s="33"/>
      <c r="GTQ30" s="16" t="s">
        <v>34</v>
      </c>
      <c r="GTR30" s="41">
        <v>722800</v>
      </c>
      <c r="GTS30" s="41">
        <v>614400</v>
      </c>
      <c r="GTT30" s="41">
        <v>462161.21</v>
      </c>
      <c r="GTU30" s="41">
        <f t="shared" ref="GTU30" si="1266">GTS30-GTT30</f>
        <v>152238.78999999998</v>
      </c>
      <c r="GTV30" s="42">
        <f t="shared" ref="GTV30" si="1267">GTU30/GTS30</f>
        <v>0.24778448893229163</v>
      </c>
      <c r="GTW30" s="38"/>
      <c r="GTX30" s="36" t="s">
        <v>39</v>
      </c>
      <c r="GTY30" s="43">
        <v>6</v>
      </c>
      <c r="GTZ30" s="43">
        <v>6</v>
      </c>
      <c r="GUA30" s="43">
        <v>6</v>
      </c>
      <c r="GUB30" s="43">
        <v>0</v>
      </c>
      <c r="GUC30" s="43">
        <v>0</v>
      </c>
      <c r="GUD30" s="46"/>
      <c r="GUE30" s="35"/>
      <c r="GUF30" s="33"/>
      <c r="GUG30" s="16" t="s">
        <v>34</v>
      </c>
      <c r="GUH30" s="41">
        <v>722800</v>
      </c>
      <c r="GUI30" s="41">
        <v>614400</v>
      </c>
      <c r="GUJ30" s="41">
        <v>462161.21</v>
      </c>
      <c r="GUK30" s="41">
        <f t="shared" ref="GUK30" si="1268">GUI30-GUJ30</f>
        <v>152238.78999999998</v>
      </c>
      <c r="GUL30" s="42">
        <f t="shared" ref="GUL30" si="1269">GUK30/GUI30</f>
        <v>0.24778448893229163</v>
      </c>
      <c r="GUM30" s="38"/>
      <c r="GUN30" s="36" t="s">
        <v>39</v>
      </c>
      <c r="GUO30" s="43">
        <v>6</v>
      </c>
      <c r="GUP30" s="43">
        <v>6</v>
      </c>
      <c r="GUQ30" s="43">
        <v>6</v>
      </c>
      <c r="GUR30" s="43">
        <v>0</v>
      </c>
      <c r="GUS30" s="43">
        <v>0</v>
      </c>
      <c r="GUT30" s="46"/>
      <c r="GUU30" s="35"/>
      <c r="GUV30" s="33"/>
      <c r="GUW30" s="16" t="s">
        <v>34</v>
      </c>
      <c r="GUX30" s="41">
        <v>722800</v>
      </c>
      <c r="GUY30" s="41">
        <v>614400</v>
      </c>
      <c r="GUZ30" s="41">
        <v>462161.21</v>
      </c>
      <c r="GVA30" s="41">
        <f t="shared" ref="GVA30" si="1270">GUY30-GUZ30</f>
        <v>152238.78999999998</v>
      </c>
      <c r="GVB30" s="42">
        <f t="shared" ref="GVB30" si="1271">GVA30/GUY30</f>
        <v>0.24778448893229163</v>
      </c>
      <c r="GVC30" s="38"/>
      <c r="GVD30" s="36" t="s">
        <v>39</v>
      </c>
      <c r="GVE30" s="43">
        <v>6</v>
      </c>
      <c r="GVF30" s="43">
        <v>6</v>
      </c>
      <c r="GVG30" s="43">
        <v>6</v>
      </c>
      <c r="GVH30" s="43">
        <v>0</v>
      </c>
      <c r="GVI30" s="43">
        <v>0</v>
      </c>
      <c r="GVJ30" s="46"/>
      <c r="GVK30" s="35"/>
      <c r="GVL30" s="33"/>
      <c r="GVM30" s="16" t="s">
        <v>34</v>
      </c>
      <c r="GVN30" s="41">
        <v>722800</v>
      </c>
      <c r="GVO30" s="41">
        <v>614400</v>
      </c>
      <c r="GVP30" s="41">
        <v>462161.21</v>
      </c>
      <c r="GVQ30" s="41">
        <f t="shared" ref="GVQ30" si="1272">GVO30-GVP30</f>
        <v>152238.78999999998</v>
      </c>
      <c r="GVR30" s="42">
        <f t="shared" ref="GVR30" si="1273">GVQ30/GVO30</f>
        <v>0.24778448893229163</v>
      </c>
      <c r="GVS30" s="38"/>
      <c r="GVT30" s="36" t="s">
        <v>39</v>
      </c>
      <c r="GVU30" s="43">
        <v>6</v>
      </c>
      <c r="GVV30" s="43">
        <v>6</v>
      </c>
      <c r="GVW30" s="43">
        <v>6</v>
      </c>
      <c r="GVX30" s="43">
        <v>0</v>
      </c>
      <c r="GVY30" s="43">
        <v>0</v>
      </c>
      <c r="GVZ30" s="46"/>
      <c r="GWA30" s="35"/>
      <c r="GWB30" s="33"/>
      <c r="GWC30" s="16" t="s">
        <v>34</v>
      </c>
      <c r="GWD30" s="41">
        <v>722800</v>
      </c>
      <c r="GWE30" s="41">
        <v>614400</v>
      </c>
      <c r="GWF30" s="41">
        <v>462161.21</v>
      </c>
      <c r="GWG30" s="41">
        <f t="shared" ref="GWG30" si="1274">GWE30-GWF30</f>
        <v>152238.78999999998</v>
      </c>
      <c r="GWH30" s="42">
        <f t="shared" ref="GWH30" si="1275">GWG30/GWE30</f>
        <v>0.24778448893229163</v>
      </c>
      <c r="GWI30" s="38"/>
      <c r="GWJ30" s="36" t="s">
        <v>39</v>
      </c>
      <c r="GWK30" s="43">
        <v>6</v>
      </c>
      <c r="GWL30" s="43">
        <v>6</v>
      </c>
      <c r="GWM30" s="43">
        <v>6</v>
      </c>
      <c r="GWN30" s="43">
        <v>0</v>
      </c>
      <c r="GWO30" s="43">
        <v>0</v>
      </c>
      <c r="GWP30" s="46"/>
      <c r="GWQ30" s="35"/>
      <c r="GWR30" s="33"/>
      <c r="GWS30" s="16" t="s">
        <v>34</v>
      </c>
      <c r="GWT30" s="41">
        <v>722800</v>
      </c>
      <c r="GWU30" s="41">
        <v>614400</v>
      </c>
      <c r="GWV30" s="41">
        <v>462161.21</v>
      </c>
      <c r="GWW30" s="41">
        <f t="shared" ref="GWW30" si="1276">GWU30-GWV30</f>
        <v>152238.78999999998</v>
      </c>
      <c r="GWX30" s="42">
        <f t="shared" ref="GWX30" si="1277">GWW30/GWU30</f>
        <v>0.24778448893229163</v>
      </c>
      <c r="GWY30" s="38"/>
      <c r="GWZ30" s="36" t="s">
        <v>39</v>
      </c>
      <c r="GXA30" s="43">
        <v>6</v>
      </c>
      <c r="GXB30" s="43">
        <v>6</v>
      </c>
      <c r="GXC30" s="43">
        <v>6</v>
      </c>
      <c r="GXD30" s="43">
        <v>0</v>
      </c>
      <c r="GXE30" s="43">
        <v>0</v>
      </c>
      <c r="GXF30" s="46"/>
      <c r="GXG30" s="35"/>
      <c r="GXH30" s="33"/>
      <c r="GXI30" s="16" t="s">
        <v>34</v>
      </c>
      <c r="GXJ30" s="41">
        <v>722800</v>
      </c>
      <c r="GXK30" s="41">
        <v>614400</v>
      </c>
      <c r="GXL30" s="41">
        <v>462161.21</v>
      </c>
      <c r="GXM30" s="41">
        <f t="shared" ref="GXM30" si="1278">GXK30-GXL30</f>
        <v>152238.78999999998</v>
      </c>
      <c r="GXN30" s="42">
        <f t="shared" ref="GXN30" si="1279">GXM30/GXK30</f>
        <v>0.24778448893229163</v>
      </c>
      <c r="GXO30" s="38"/>
      <c r="GXP30" s="36" t="s">
        <v>39</v>
      </c>
      <c r="GXQ30" s="43">
        <v>6</v>
      </c>
      <c r="GXR30" s="43">
        <v>6</v>
      </c>
      <c r="GXS30" s="43">
        <v>6</v>
      </c>
      <c r="GXT30" s="43">
        <v>0</v>
      </c>
      <c r="GXU30" s="43">
        <v>0</v>
      </c>
      <c r="GXV30" s="46"/>
      <c r="GXW30" s="35"/>
      <c r="GXX30" s="33"/>
      <c r="GXY30" s="16" t="s">
        <v>34</v>
      </c>
      <c r="GXZ30" s="41">
        <v>722800</v>
      </c>
      <c r="GYA30" s="41">
        <v>614400</v>
      </c>
      <c r="GYB30" s="41">
        <v>462161.21</v>
      </c>
      <c r="GYC30" s="41">
        <f t="shared" ref="GYC30" si="1280">GYA30-GYB30</f>
        <v>152238.78999999998</v>
      </c>
      <c r="GYD30" s="42">
        <f t="shared" ref="GYD30" si="1281">GYC30/GYA30</f>
        <v>0.24778448893229163</v>
      </c>
      <c r="GYE30" s="38"/>
      <c r="GYF30" s="36" t="s">
        <v>39</v>
      </c>
      <c r="GYG30" s="43">
        <v>6</v>
      </c>
      <c r="GYH30" s="43">
        <v>6</v>
      </c>
      <c r="GYI30" s="43">
        <v>6</v>
      </c>
      <c r="GYJ30" s="43">
        <v>0</v>
      </c>
      <c r="GYK30" s="43">
        <v>0</v>
      </c>
      <c r="GYL30" s="46"/>
      <c r="GYM30" s="35"/>
      <c r="GYN30" s="33"/>
      <c r="GYO30" s="16" t="s">
        <v>34</v>
      </c>
      <c r="GYP30" s="41">
        <v>722800</v>
      </c>
      <c r="GYQ30" s="41">
        <v>614400</v>
      </c>
      <c r="GYR30" s="41">
        <v>462161.21</v>
      </c>
      <c r="GYS30" s="41">
        <f t="shared" ref="GYS30" si="1282">GYQ30-GYR30</f>
        <v>152238.78999999998</v>
      </c>
      <c r="GYT30" s="42">
        <f t="shared" ref="GYT30" si="1283">GYS30/GYQ30</f>
        <v>0.24778448893229163</v>
      </c>
      <c r="GYU30" s="38"/>
      <c r="GYV30" s="36" t="s">
        <v>39</v>
      </c>
      <c r="GYW30" s="43">
        <v>6</v>
      </c>
      <c r="GYX30" s="43">
        <v>6</v>
      </c>
      <c r="GYY30" s="43">
        <v>6</v>
      </c>
      <c r="GYZ30" s="43">
        <v>0</v>
      </c>
      <c r="GZA30" s="43">
        <v>0</v>
      </c>
      <c r="GZB30" s="46"/>
      <c r="GZC30" s="35"/>
      <c r="GZD30" s="33"/>
      <c r="GZE30" s="16" t="s">
        <v>34</v>
      </c>
      <c r="GZF30" s="41">
        <v>722800</v>
      </c>
      <c r="GZG30" s="41">
        <v>614400</v>
      </c>
      <c r="GZH30" s="41">
        <v>462161.21</v>
      </c>
      <c r="GZI30" s="41">
        <f t="shared" ref="GZI30" si="1284">GZG30-GZH30</f>
        <v>152238.78999999998</v>
      </c>
      <c r="GZJ30" s="42">
        <f t="shared" ref="GZJ30" si="1285">GZI30/GZG30</f>
        <v>0.24778448893229163</v>
      </c>
      <c r="GZK30" s="38"/>
      <c r="GZL30" s="36" t="s">
        <v>39</v>
      </c>
      <c r="GZM30" s="43">
        <v>6</v>
      </c>
      <c r="GZN30" s="43">
        <v>6</v>
      </c>
      <c r="GZO30" s="43">
        <v>6</v>
      </c>
      <c r="GZP30" s="43">
        <v>0</v>
      </c>
      <c r="GZQ30" s="43">
        <v>0</v>
      </c>
      <c r="GZR30" s="46"/>
      <c r="GZS30" s="35"/>
      <c r="GZT30" s="33"/>
      <c r="GZU30" s="16" t="s">
        <v>34</v>
      </c>
      <c r="GZV30" s="41">
        <v>722800</v>
      </c>
      <c r="GZW30" s="41">
        <v>614400</v>
      </c>
      <c r="GZX30" s="41">
        <v>462161.21</v>
      </c>
      <c r="GZY30" s="41">
        <f t="shared" ref="GZY30" si="1286">GZW30-GZX30</f>
        <v>152238.78999999998</v>
      </c>
      <c r="GZZ30" s="42">
        <f t="shared" ref="GZZ30" si="1287">GZY30/GZW30</f>
        <v>0.24778448893229163</v>
      </c>
      <c r="HAA30" s="38"/>
      <c r="HAB30" s="36" t="s">
        <v>39</v>
      </c>
      <c r="HAC30" s="43">
        <v>6</v>
      </c>
      <c r="HAD30" s="43">
        <v>6</v>
      </c>
      <c r="HAE30" s="43">
        <v>6</v>
      </c>
      <c r="HAF30" s="43">
        <v>0</v>
      </c>
      <c r="HAG30" s="43">
        <v>0</v>
      </c>
      <c r="HAH30" s="46"/>
      <c r="HAI30" s="35"/>
      <c r="HAJ30" s="33"/>
      <c r="HAK30" s="16" t="s">
        <v>34</v>
      </c>
      <c r="HAL30" s="41">
        <v>722800</v>
      </c>
      <c r="HAM30" s="41">
        <v>614400</v>
      </c>
      <c r="HAN30" s="41">
        <v>462161.21</v>
      </c>
      <c r="HAO30" s="41">
        <f t="shared" ref="HAO30" si="1288">HAM30-HAN30</f>
        <v>152238.78999999998</v>
      </c>
      <c r="HAP30" s="42">
        <f t="shared" ref="HAP30" si="1289">HAO30/HAM30</f>
        <v>0.24778448893229163</v>
      </c>
      <c r="HAQ30" s="38"/>
      <c r="HAR30" s="36" t="s">
        <v>39</v>
      </c>
      <c r="HAS30" s="43">
        <v>6</v>
      </c>
      <c r="HAT30" s="43">
        <v>6</v>
      </c>
      <c r="HAU30" s="43">
        <v>6</v>
      </c>
      <c r="HAV30" s="43">
        <v>0</v>
      </c>
      <c r="HAW30" s="43">
        <v>0</v>
      </c>
      <c r="HAX30" s="46"/>
      <c r="HAY30" s="35"/>
      <c r="HAZ30" s="33"/>
      <c r="HBA30" s="16" t="s">
        <v>34</v>
      </c>
      <c r="HBB30" s="41">
        <v>722800</v>
      </c>
      <c r="HBC30" s="41">
        <v>614400</v>
      </c>
      <c r="HBD30" s="41">
        <v>462161.21</v>
      </c>
      <c r="HBE30" s="41">
        <f t="shared" ref="HBE30" si="1290">HBC30-HBD30</f>
        <v>152238.78999999998</v>
      </c>
      <c r="HBF30" s="42">
        <f t="shared" ref="HBF30" si="1291">HBE30/HBC30</f>
        <v>0.24778448893229163</v>
      </c>
      <c r="HBG30" s="38"/>
      <c r="HBH30" s="36" t="s">
        <v>39</v>
      </c>
      <c r="HBI30" s="43">
        <v>6</v>
      </c>
      <c r="HBJ30" s="43">
        <v>6</v>
      </c>
      <c r="HBK30" s="43">
        <v>6</v>
      </c>
      <c r="HBL30" s="43">
        <v>0</v>
      </c>
      <c r="HBM30" s="43">
        <v>0</v>
      </c>
      <c r="HBN30" s="46"/>
      <c r="HBO30" s="35"/>
      <c r="HBP30" s="33"/>
      <c r="HBQ30" s="16" t="s">
        <v>34</v>
      </c>
      <c r="HBR30" s="41">
        <v>722800</v>
      </c>
      <c r="HBS30" s="41">
        <v>614400</v>
      </c>
      <c r="HBT30" s="41">
        <v>462161.21</v>
      </c>
      <c r="HBU30" s="41">
        <f t="shared" ref="HBU30" si="1292">HBS30-HBT30</f>
        <v>152238.78999999998</v>
      </c>
      <c r="HBV30" s="42">
        <f t="shared" ref="HBV30" si="1293">HBU30/HBS30</f>
        <v>0.24778448893229163</v>
      </c>
      <c r="HBW30" s="38"/>
      <c r="HBX30" s="36" t="s">
        <v>39</v>
      </c>
      <c r="HBY30" s="43">
        <v>6</v>
      </c>
      <c r="HBZ30" s="43">
        <v>6</v>
      </c>
      <c r="HCA30" s="43">
        <v>6</v>
      </c>
      <c r="HCB30" s="43">
        <v>0</v>
      </c>
      <c r="HCC30" s="43">
        <v>0</v>
      </c>
      <c r="HCD30" s="46"/>
      <c r="HCE30" s="35"/>
      <c r="HCF30" s="33"/>
      <c r="HCG30" s="16" t="s">
        <v>34</v>
      </c>
      <c r="HCH30" s="41">
        <v>722800</v>
      </c>
      <c r="HCI30" s="41">
        <v>614400</v>
      </c>
      <c r="HCJ30" s="41">
        <v>462161.21</v>
      </c>
      <c r="HCK30" s="41">
        <f t="shared" ref="HCK30" si="1294">HCI30-HCJ30</f>
        <v>152238.78999999998</v>
      </c>
      <c r="HCL30" s="42">
        <f t="shared" ref="HCL30" si="1295">HCK30/HCI30</f>
        <v>0.24778448893229163</v>
      </c>
      <c r="HCM30" s="38"/>
      <c r="HCN30" s="36" t="s">
        <v>39</v>
      </c>
      <c r="HCO30" s="43">
        <v>6</v>
      </c>
      <c r="HCP30" s="43">
        <v>6</v>
      </c>
      <c r="HCQ30" s="43">
        <v>6</v>
      </c>
      <c r="HCR30" s="43">
        <v>0</v>
      </c>
      <c r="HCS30" s="43">
        <v>0</v>
      </c>
      <c r="HCT30" s="46"/>
      <c r="HCU30" s="35"/>
      <c r="HCV30" s="33"/>
      <c r="HCW30" s="16" t="s">
        <v>34</v>
      </c>
      <c r="HCX30" s="41">
        <v>722800</v>
      </c>
      <c r="HCY30" s="41">
        <v>614400</v>
      </c>
      <c r="HCZ30" s="41">
        <v>462161.21</v>
      </c>
      <c r="HDA30" s="41">
        <f t="shared" ref="HDA30" si="1296">HCY30-HCZ30</f>
        <v>152238.78999999998</v>
      </c>
      <c r="HDB30" s="42">
        <f t="shared" ref="HDB30" si="1297">HDA30/HCY30</f>
        <v>0.24778448893229163</v>
      </c>
      <c r="HDC30" s="38"/>
      <c r="HDD30" s="36" t="s">
        <v>39</v>
      </c>
      <c r="HDE30" s="43">
        <v>6</v>
      </c>
      <c r="HDF30" s="43">
        <v>6</v>
      </c>
      <c r="HDG30" s="43">
        <v>6</v>
      </c>
      <c r="HDH30" s="43">
        <v>0</v>
      </c>
      <c r="HDI30" s="43">
        <v>0</v>
      </c>
      <c r="HDJ30" s="46"/>
      <c r="HDK30" s="35"/>
      <c r="HDL30" s="33"/>
      <c r="HDM30" s="16" t="s">
        <v>34</v>
      </c>
      <c r="HDN30" s="41">
        <v>722800</v>
      </c>
      <c r="HDO30" s="41">
        <v>614400</v>
      </c>
      <c r="HDP30" s="41">
        <v>462161.21</v>
      </c>
      <c r="HDQ30" s="41">
        <f t="shared" ref="HDQ30" si="1298">HDO30-HDP30</f>
        <v>152238.78999999998</v>
      </c>
      <c r="HDR30" s="42">
        <f t="shared" ref="HDR30" si="1299">HDQ30/HDO30</f>
        <v>0.24778448893229163</v>
      </c>
      <c r="HDS30" s="38"/>
      <c r="HDT30" s="36" t="s">
        <v>39</v>
      </c>
      <c r="HDU30" s="43">
        <v>6</v>
      </c>
      <c r="HDV30" s="43">
        <v>6</v>
      </c>
      <c r="HDW30" s="43">
        <v>6</v>
      </c>
      <c r="HDX30" s="43">
        <v>0</v>
      </c>
      <c r="HDY30" s="43">
        <v>0</v>
      </c>
      <c r="HDZ30" s="46"/>
      <c r="HEA30" s="35"/>
      <c r="HEB30" s="33"/>
      <c r="HEC30" s="16" t="s">
        <v>34</v>
      </c>
      <c r="HED30" s="41">
        <v>722800</v>
      </c>
      <c r="HEE30" s="41">
        <v>614400</v>
      </c>
      <c r="HEF30" s="41">
        <v>462161.21</v>
      </c>
      <c r="HEG30" s="41">
        <f t="shared" ref="HEG30" si="1300">HEE30-HEF30</f>
        <v>152238.78999999998</v>
      </c>
      <c r="HEH30" s="42">
        <f t="shared" ref="HEH30" si="1301">HEG30/HEE30</f>
        <v>0.24778448893229163</v>
      </c>
      <c r="HEI30" s="38"/>
      <c r="HEJ30" s="36" t="s">
        <v>39</v>
      </c>
      <c r="HEK30" s="43">
        <v>6</v>
      </c>
      <c r="HEL30" s="43">
        <v>6</v>
      </c>
      <c r="HEM30" s="43">
        <v>6</v>
      </c>
      <c r="HEN30" s="43">
        <v>0</v>
      </c>
      <c r="HEO30" s="43">
        <v>0</v>
      </c>
      <c r="HEP30" s="46"/>
      <c r="HEQ30" s="35"/>
      <c r="HER30" s="33"/>
      <c r="HES30" s="16" t="s">
        <v>34</v>
      </c>
      <c r="HET30" s="41">
        <v>722800</v>
      </c>
      <c r="HEU30" s="41">
        <v>614400</v>
      </c>
      <c r="HEV30" s="41">
        <v>462161.21</v>
      </c>
      <c r="HEW30" s="41">
        <f t="shared" ref="HEW30" si="1302">HEU30-HEV30</f>
        <v>152238.78999999998</v>
      </c>
      <c r="HEX30" s="42">
        <f t="shared" ref="HEX30" si="1303">HEW30/HEU30</f>
        <v>0.24778448893229163</v>
      </c>
      <c r="HEY30" s="38"/>
      <c r="HEZ30" s="36" t="s">
        <v>39</v>
      </c>
      <c r="HFA30" s="43">
        <v>6</v>
      </c>
      <c r="HFB30" s="43">
        <v>6</v>
      </c>
      <c r="HFC30" s="43">
        <v>6</v>
      </c>
      <c r="HFD30" s="43">
        <v>0</v>
      </c>
      <c r="HFE30" s="43">
        <v>0</v>
      </c>
      <c r="HFF30" s="46"/>
      <c r="HFG30" s="35"/>
      <c r="HFH30" s="33"/>
      <c r="HFI30" s="16" t="s">
        <v>34</v>
      </c>
      <c r="HFJ30" s="41">
        <v>722800</v>
      </c>
      <c r="HFK30" s="41">
        <v>614400</v>
      </c>
      <c r="HFL30" s="41">
        <v>462161.21</v>
      </c>
      <c r="HFM30" s="41">
        <f t="shared" ref="HFM30" si="1304">HFK30-HFL30</f>
        <v>152238.78999999998</v>
      </c>
      <c r="HFN30" s="42">
        <f t="shared" ref="HFN30" si="1305">HFM30/HFK30</f>
        <v>0.24778448893229163</v>
      </c>
      <c r="HFO30" s="38"/>
      <c r="HFP30" s="36" t="s">
        <v>39</v>
      </c>
      <c r="HFQ30" s="43">
        <v>6</v>
      </c>
      <c r="HFR30" s="43">
        <v>6</v>
      </c>
      <c r="HFS30" s="43">
        <v>6</v>
      </c>
      <c r="HFT30" s="43">
        <v>0</v>
      </c>
      <c r="HFU30" s="43">
        <v>0</v>
      </c>
      <c r="HFV30" s="46"/>
      <c r="HFW30" s="35"/>
      <c r="HFX30" s="33"/>
      <c r="HFY30" s="16" t="s">
        <v>34</v>
      </c>
      <c r="HFZ30" s="41">
        <v>722800</v>
      </c>
      <c r="HGA30" s="41">
        <v>614400</v>
      </c>
      <c r="HGB30" s="41">
        <v>462161.21</v>
      </c>
      <c r="HGC30" s="41">
        <f t="shared" ref="HGC30" si="1306">HGA30-HGB30</f>
        <v>152238.78999999998</v>
      </c>
      <c r="HGD30" s="42">
        <f t="shared" ref="HGD30" si="1307">HGC30/HGA30</f>
        <v>0.24778448893229163</v>
      </c>
      <c r="HGE30" s="38"/>
      <c r="HGF30" s="36" t="s">
        <v>39</v>
      </c>
      <c r="HGG30" s="43">
        <v>6</v>
      </c>
      <c r="HGH30" s="43">
        <v>6</v>
      </c>
      <c r="HGI30" s="43">
        <v>6</v>
      </c>
      <c r="HGJ30" s="43">
        <v>0</v>
      </c>
      <c r="HGK30" s="43">
        <v>0</v>
      </c>
      <c r="HGL30" s="46"/>
      <c r="HGM30" s="35"/>
      <c r="HGN30" s="33"/>
      <c r="HGO30" s="16" t="s">
        <v>34</v>
      </c>
      <c r="HGP30" s="41">
        <v>722800</v>
      </c>
      <c r="HGQ30" s="41">
        <v>614400</v>
      </c>
      <c r="HGR30" s="41">
        <v>462161.21</v>
      </c>
      <c r="HGS30" s="41">
        <f t="shared" ref="HGS30" si="1308">HGQ30-HGR30</f>
        <v>152238.78999999998</v>
      </c>
      <c r="HGT30" s="42">
        <f t="shared" ref="HGT30" si="1309">HGS30/HGQ30</f>
        <v>0.24778448893229163</v>
      </c>
      <c r="HGU30" s="38"/>
      <c r="HGV30" s="36" t="s">
        <v>39</v>
      </c>
      <c r="HGW30" s="43">
        <v>6</v>
      </c>
      <c r="HGX30" s="43">
        <v>6</v>
      </c>
      <c r="HGY30" s="43">
        <v>6</v>
      </c>
      <c r="HGZ30" s="43">
        <v>0</v>
      </c>
      <c r="HHA30" s="43">
        <v>0</v>
      </c>
      <c r="HHB30" s="46"/>
      <c r="HHC30" s="35"/>
      <c r="HHD30" s="33"/>
      <c r="HHE30" s="16" t="s">
        <v>34</v>
      </c>
      <c r="HHF30" s="41">
        <v>722800</v>
      </c>
      <c r="HHG30" s="41">
        <v>614400</v>
      </c>
      <c r="HHH30" s="41">
        <v>462161.21</v>
      </c>
      <c r="HHI30" s="41">
        <f t="shared" ref="HHI30" si="1310">HHG30-HHH30</f>
        <v>152238.78999999998</v>
      </c>
      <c r="HHJ30" s="42">
        <f t="shared" ref="HHJ30" si="1311">HHI30/HHG30</f>
        <v>0.24778448893229163</v>
      </c>
      <c r="HHK30" s="38"/>
      <c r="HHL30" s="36" t="s">
        <v>39</v>
      </c>
      <c r="HHM30" s="43">
        <v>6</v>
      </c>
      <c r="HHN30" s="43">
        <v>6</v>
      </c>
      <c r="HHO30" s="43">
        <v>6</v>
      </c>
      <c r="HHP30" s="43">
        <v>0</v>
      </c>
      <c r="HHQ30" s="43">
        <v>0</v>
      </c>
      <c r="HHR30" s="46"/>
      <c r="HHS30" s="35"/>
      <c r="HHT30" s="33"/>
      <c r="HHU30" s="16" t="s">
        <v>34</v>
      </c>
      <c r="HHV30" s="41">
        <v>722800</v>
      </c>
      <c r="HHW30" s="41">
        <v>614400</v>
      </c>
      <c r="HHX30" s="41">
        <v>462161.21</v>
      </c>
      <c r="HHY30" s="41">
        <f t="shared" ref="HHY30" si="1312">HHW30-HHX30</f>
        <v>152238.78999999998</v>
      </c>
      <c r="HHZ30" s="42">
        <f t="shared" ref="HHZ30" si="1313">HHY30/HHW30</f>
        <v>0.24778448893229163</v>
      </c>
      <c r="HIA30" s="38"/>
      <c r="HIB30" s="36" t="s">
        <v>39</v>
      </c>
      <c r="HIC30" s="43">
        <v>6</v>
      </c>
      <c r="HID30" s="43">
        <v>6</v>
      </c>
      <c r="HIE30" s="43">
        <v>6</v>
      </c>
      <c r="HIF30" s="43">
        <v>0</v>
      </c>
      <c r="HIG30" s="43">
        <v>0</v>
      </c>
      <c r="HIH30" s="46"/>
      <c r="HII30" s="35"/>
      <c r="HIJ30" s="33"/>
      <c r="HIK30" s="16" t="s">
        <v>34</v>
      </c>
      <c r="HIL30" s="41">
        <v>722800</v>
      </c>
      <c r="HIM30" s="41">
        <v>614400</v>
      </c>
      <c r="HIN30" s="41">
        <v>462161.21</v>
      </c>
      <c r="HIO30" s="41">
        <f t="shared" ref="HIO30" si="1314">HIM30-HIN30</f>
        <v>152238.78999999998</v>
      </c>
      <c r="HIP30" s="42">
        <f t="shared" ref="HIP30" si="1315">HIO30/HIM30</f>
        <v>0.24778448893229163</v>
      </c>
      <c r="HIQ30" s="38"/>
      <c r="HIR30" s="36" t="s">
        <v>39</v>
      </c>
      <c r="HIS30" s="43">
        <v>6</v>
      </c>
      <c r="HIT30" s="43">
        <v>6</v>
      </c>
      <c r="HIU30" s="43">
        <v>6</v>
      </c>
      <c r="HIV30" s="43">
        <v>0</v>
      </c>
      <c r="HIW30" s="43">
        <v>0</v>
      </c>
      <c r="HIX30" s="46"/>
      <c r="HIY30" s="35"/>
      <c r="HIZ30" s="33"/>
      <c r="HJA30" s="16" t="s">
        <v>34</v>
      </c>
      <c r="HJB30" s="41">
        <v>722800</v>
      </c>
      <c r="HJC30" s="41">
        <v>614400</v>
      </c>
      <c r="HJD30" s="41">
        <v>462161.21</v>
      </c>
      <c r="HJE30" s="41">
        <f t="shared" ref="HJE30" si="1316">HJC30-HJD30</f>
        <v>152238.78999999998</v>
      </c>
      <c r="HJF30" s="42">
        <f t="shared" ref="HJF30" si="1317">HJE30/HJC30</f>
        <v>0.24778448893229163</v>
      </c>
      <c r="HJG30" s="38"/>
      <c r="HJH30" s="36" t="s">
        <v>39</v>
      </c>
      <c r="HJI30" s="43">
        <v>6</v>
      </c>
      <c r="HJJ30" s="43">
        <v>6</v>
      </c>
      <c r="HJK30" s="43">
        <v>6</v>
      </c>
      <c r="HJL30" s="43">
        <v>0</v>
      </c>
      <c r="HJM30" s="43">
        <v>0</v>
      </c>
      <c r="HJN30" s="46"/>
      <c r="HJO30" s="35"/>
      <c r="HJP30" s="33"/>
      <c r="HJQ30" s="16" t="s">
        <v>34</v>
      </c>
      <c r="HJR30" s="41">
        <v>722800</v>
      </c>
      <c r="HJS30" s="41">
        <v>614400</v>
      </c>
      <c r="HJT30" s="41">
        <v>462161.21</v>
      </c>
      <c r="HJU30" s="41">
        <f t="shared" ref="HJU30" si="1318">HJS30-HJT30</f>
        <v>152238.78999999998</v>
      </c>
      <c r="HJV30" s="42">
        <f t="shared" ref="HJV30" si="1319">HJU30/HJS30</f>
        <v>0.24778448893229163</v>
      </c>
      <c r="HJW30" s="38"/>
      <c r="HJX30" s="36" t="s">
        <v>39</v>
      </c>
      <c r="HJY30" s="43">
        <v>6</v>
      </c>
      <c r="HJZ30" s="43">
        <v>6</v>
      </c>
      <c r="HKA30" s="43">
        <v>6</v>
      </c>
      <c r="HKB30" s="43">
        <v>0</v>
      </c>
      <c r="HKC30" s="43">
        <v>0</v>
      </c>
      <c r="HKD30" s="46"/>
      <c r="HKE30" s="35"/>
      <c r="HKF30" s="33"/>
      <c r="HKG30" s="16" t="s">
        <v>34</v>
      </c>
      <c r="HKH30" s="41">
        <v>722800</v>
      </c>
      <c r="HKI30" s="41">
        <v>614400</v>
      </c>
      <c r="HKJ30" s="41">
        <v>462161.21</v>
      </c>
      <c r="HKK30" s="41">
        <f t="shared" ref="HKK30" si="1320">HKI30-HKJ30</f>
        <v>152238.78999999998</v>
      </c>
      <c r="HKL30" s="42">
        <f t="shared" ref="HKL30" si="1321">HKK30/HKI30</f>
        <v>0.24778448893229163</v>
      </c>
      <c r="HKM30" s="38"/>
      <c r="HKN30" s="36" t="s">
        <v>39</v>
      </c>
      <c r="HKO30" s="43">
        <v>6</v>
      </c>
      <c r="HKP30" s="43">
        <v>6</v>
      </c>
      <c r="HKQ30" s="43">
        <v>6</v>
      </c>
      <c r="HKR30" s="43">
        <v>0</v>
      </c>
      <c r="HKS30" s="43">
        <v>0</v>
      </c>
      <c r="HKT30" s="46"/>
      <c r="HKU30" s="35"/>
      <c r="HKV30" s="33"/>
      <c r="HKW30" s="16" t="s">
        <v>34</v>
      </c>
      <c r="HKX30" s="41">
        <v>722800</v>
      </c>
      <c r="HKY30" s="41">
        <v>614400</v>
      </c>
      <c r="HKZ30" s="41">
        <v>462161.21</v>
      </c>
      <c r="HLA30" s="41">
        <f t="shared" ref="HLA30" si="1322">HKY30-HKZ30</f>
        <v>152238.78999999998</v>
      </c>
      <c r="HLB30" s="42">
        <f t="shared" ref="HLB30" si="1323">HLA30/HKY30</f>
        <v>0.24778448893229163</v>
      </c>
      <c r="HLC30" s="38"/>
      <c r="HLD30" s="36" t="s">
        <v>39</v>
      </c>
      <c r="HLE30" s="43">
        <v>6</v>
      </c>
      <c r="HLF30" s="43">
        <v>6</v>
      </c>
      <c r="HLG30" s="43">
        <v>6</v>
      </c>
      <c r="HLH30" s="43">
        <v>0</v>
      </c>
      <c r="HLI30" s="43">
        <v>0</v>
      </c>
      <c r="HLJ30" s="46"/>
      <c r="HLK30" s="35"/>
      <c r="HLL30" s="33"/>
      <c r="HLM30" s="16" t="s">
        <v>34</v>
      </c>
      <c r="HLN30" s="41">
        <v>722800</v>
      </c>
      <c r="HLO30" s="41">
        <v>614400</v>
      </c>
      <c r="HLP30" s="41">
        <v>462161.21</v>
      </c>
      <c r="HLQ30" s="41">
        <f t="shared" ref="HLQ30" si="1324">HLO30-HLP30</f>
        <v>152238.78999999998</v>
      </c>
      <c r="HLR30" s="42">
        <f t="shared" ref="HLR30" si="1325">HLQ30/HLO30</f>
        <v>0.24778448893229163</v>
      </c>
      <c r="HLS30" s="38"/>
      <c r="HLT30" s="36" t="s">
        <v>39</v>
      </c>
      <c r="HLU30" s="43">
        <v>6</v>
      </c>
      <c r="HLV30" s="43">
        <v>6</v>
      </c>
      <c r="HLW30" s="43">
        <v>6</v>
      </c>
      <c r="HLX30" s="43">
        <v>0</v>
      </c>
      <c r="HLY30" s="43">
        <v>0</v>
      </c>
      <c r="HLZ30" s="46"/>
      <c r="HMA30" s="35"/>
      <c r="HMB30" s="33"/>
      <c r="HMC30" s="16" t="s">
        <v>34</v>
      </c>
      <c r="HMD30" s="41">
        <v>722800</v>
      </c>
      <c r="HME30" s="41">
        <v>614400</v>
      </c>
      <c r="HMF30" s="41">
        <v>462161.21</v>
      </c>
      <c r="HMG30" s="41">
        <f t="shared" ref="HMG30" si="1326">HME30-HMF30</f>
        <v>152238.78999999998</v>
      </c>
      <c r="HMH30" s="42">
        <f t="shared" ref="HMH30" si="1327">HMG30/HME30</f>
        <v>0.24778448893229163</v>
      </c>
      <c r="HMI30" s="38"/>
      <c r="HMJ30" s="36" t="s">
        <v>39</v>
      </c>
      <c r="HMK30" s="43">
        <v>6</v>
      </c>
      <c r="HML30" s="43">
        <v>6</v>
      </c>
      <c r="HMM30" s="43">
        <v>6</v>
      </c>
      <c r="HMN30" s="43">
        <v>0</v>
      </c>
      <c r="HMO30" s="43">
        <v>0</v>
      </c>
      <c r="HMP30" s="46"/>
      <c r="HMQ30" s="35"/>
      <c r="HMR30" s="33"/>
      <c r="HMS30" s="16" t="s">
        <v>34</v>
      </c>
      <c r="HMT30" s="41">
        <v>722800</v>
      </c>
      <c r="HMU30" s="41">
        <v>614400</v>
      </c>
      <c r="HMV30" s="41">
        <v>462161.21</v>
      </c>
      <c r="HMW30" s="41">
        <f t="shared" ref="HMW30" si="1328">HMU30-HMV30</f>
        <v>152238.78999999998</v>
      </c>
      <c r="HMX30" s="42">
        <f t="shared" ref="HMX30" si="1329">HMW30/HMU30</f>
        <v>0.24778448893229163</v>
      </c>
      <c r="HMY30" s="38"/>
      <c r="HMZ30" s="36" t="s">
        <v>39</v>
      </c>
      <c r="HNA30" s="43">
        <v>6</v>
      </c>
      <c r="HNB30" s="43">
        <v>6</v>
      </c>
      <c r="HNC30" s="43">
        <v>6</v>
      </c>
      <c r="HND30" s="43">
        <v>0</v>
      </c>
      <c r="HNE30" s="43">
        <v>0</v>
      </c>
      <c r="HNF30" s="46"/>
      <c r="HNG30" s="35"/>
      <c r="HNH30" s="33"/>
      <c r="HNI30" s="16" t="s">
        <v>34</v>
      </c>
      <c r="HNJ30" s="41">
        <v>722800</v>
      </c>
      <c r="HNK30" s="41">
        <v>614400</v>
      </c>
      <c r="HNL30" s="41">
        <v>462161.21</v>
      </c>
      <c r="HNM30" s="41">
        <f t="shared" ref="HNM30" si="1330">HNK30-HNL30</f>
        <v>152238.78999999998</v>
      </c>
      <c r="HNN30" s="42">
        <f t="shared" ref="HNN30" si="1331">HNM30/HNK30</f>
        <v>0.24778448893229163</v>
      </c>
      <c r="HNO30" s="38"/>
      <c r="HNP30" s="36" t="s">
        <v>39</v>
      </c>
      <c r="HNQ30" s="43">
        <v>6</v>
      </c>
      <c r="HNR30" s="43">
        <v>6</v>
      </c>
      <c r="HNS30" s="43">
        <v>6</v>
      </c>
      <c r="HNT30" s="43">
        <v>0</v>
      </c>
      <c r="HNU30" s="43">
        <v>0</v>
      </c>
      <c r="HNV30" s="46"/>
      <c r="HNW30" s="35"/>
      <c r="HNX30" s="33"/>
      <c r="HNY30" s="16" t="s">
        <v>34</v>
      </c>
      <c r="HNZ30" s="41">
        <v>722800</v>
      </c>
      <c r="HOA30" s="41">
        <v>614400</v>
      </c>
      <c r="HOB30" s="41">
        <v>462161.21</v>
      </c>
      <c r="HOC30" s="41">
        <f t="shared" ref="HOC30" si="1332">HOA30-HOB30</f>
        <v>152238.78999999998</v>
      </c>
      <c r="HOD30" s="42">
        <f t="shared" ref="HOD30" si="1333">HOC30/HOA30</f>
        <v>0.24778448893229163</v>
      </c>
      <c r="HOE30" s="38"/>
      <c r="HOF30" s="36" t="s">
        <v>39</v>
      </c>
      <c r="HOG30" s="43">
        <v>6</v>
      </c>
      <c r="HOH30" s="43">
        <v>6</v>
      </c>
      <c r="HOI30" s="43">
        <v>6</v>
      </c>
      <c r="HOJ30" s="43">
        <v>0</v>
      </c>
      <c r="HOK30" s="43">
        <v>0</v>
      </c>
      <c r="HOL30" s="46"/>
      <c r="HOM30" s="35"/>
      <c r="HON30" s="33"/>
      <c r="HOO30" s="16" t="s">
        <v>34</v>
      </c>
      <c r="HOP30" s="41">
        <v>722800</v>
      </c>
      <c r="HOQ30" s="41">
        <v>614400</v>
      </c>
      <c r="HOR30" s="41">
        <v>462161.21</v>
      </c>
      <c r="HOS30" s="41">
        <f t="shared" ref="HOS30" si="1334">HOQ30-HOR30</f>
        <v>152238.78999999998</v>
      </c>
      <c r="HOT30" s="42">
        <f t="shared" ref="HOT30" si="1335">HOS30/HOQ30</f>
        <v>0.24778448893229163</v>
      </c>
      <c r="HOU30" s="38"/>
      <c r="HOV30" s="36" t="s">
        <v>39</v>
      </c>
      <c r="HOW30" s="43">
        <v>6</v>
      </c>
      <c r="HOX30" s="43">
        <v>6</v>
      </c>
      <c r="HOY30" s="43">
        <v>6</v>
      </c>
      <c r="HOZ30" s="43">
        <v>0</v>
      </c>
      <c r="HPA30" s="43">
        <v>0</v>
      </c>
      <c r="HPB30" s="46"/>
      <c r="HPC30" s="35"/>
      <c r="HPD30" s="33"/>
      <c r="HPE30" s="16" t="s">
        <v>34</v>
      </c>
      <c r="HPF30" s="41">
        <v>722800</v>
      </c>
      <c r="HPG30" s="41">
        <v>614400</v>
      </c>
      <c r="HPH30" s="41">
        <v>462161.21</v>
      </c>
      <c r="HPI30" s="41">
        <f t="shared" ref="HPI30" si="1336">HPG30-HPH30</f>
        <v>152238.78999999998</v>
      </c>
      <c r="HPJ30" s="42">
        <f t="shared" ref="HPJ30" si="1337">HPI30/HPG30</f>
        <v>0.24778448893229163</v>
      </c>
      <c r="HPK30" s="38"/>
      <c r="HPL30" s="36" t="s">
        <v>39</v>
      </c>
      <c r="HPM30" s="43">
        <v>6</v>
      </c>
      <c r="HPN30" s="43">
        <v>6</v>
      </c>
      <c r="HPO30" s="43">
        <v>6</v>
      </c>
      <c r="HPP30" s="43">
        <v>0</v>
      </c>
      <c r="HPQ30" s="43">
        <v>0</v>
      </c>
      <c r="HPR30" s="46"/>
      <c r="HPS30" s="35"/>
      <c r="HPT30" s="33"/>
      <c r="HPU30" s="16" t="s">
        <v>34</v>
      </c>
      <c r="HPV30" s="41">
        <v>722800</v>
      </c>
      <c r="HPW30" s="41">
        <v>614400</v>
      </c>
      <c r="HPX30" s="41">
        <v>462161.21</v>
      </c>
      <c r="HPY30" s="41">
        <f t="shared" ref="HPY30" si="1338">HPW30-HPX30</f>
        <v>152238.78999999998</v>
      </c>
      <c r="HPZ30" s="42">
        <f t="shared" ref="HPZ30" si="1339">HPY30/HPW30</f>
        <v>0.24778448893229163</v>
      </c>
      <c r="HQA30" s="38"/>
      <c r="HQB30" s="36" t="s">
        <v>39</v>
      </c>
      <c r="HQC30" s="43">
        <v>6</v>
      </c>
      <c r="HQD30" s="43">
        <v>6</v>
      </c>
      <c r="HQE30" s="43">
        <v>6</v>
      </c>
      <c r="HQF30" s="43">
        <v>0</v>
      </c>
      <c r="HQG30" s="43">
        <v>0</v>
      </c>
      <c r="HQH30" s="46"/>
      <c r="HQI30" s="35"/>
      <c r="HQJ30" s="33"/>
      <c r="HQK30" s="16" t="s">
        <v>34</v>
      </c>
      <c r="HQL30" s="41">
        <v>722800</v>
      </c>
      <c r="HQM30" s="41">
        <v>614400</v>
      </c>
      <c r="HQN30" s="41">
        <v>462161.21</v>
      </c>
      <c r="HQO30" s="41">
        <f t="shared" ref="HQO30" si="1340">HQM30-HQN30</f>
        <v>152238.78999999998</v>
      </c>
      <c r="HQP30" s="42">
        <f t="shared" ref="HQP30" si="1341">HQO30/HQM30</f>
        <v>0.24778448893229163</v>
      </c>
      <c r="HQQ30" s="38"/>
      <c r="HQR30" s="36" t="s">
        <v>39</v>
      </c>
      <c r="HQS30" s="43">
        <v>6</v>
      </c>
      <c r="HQT30" s="43">
        <v>6</v>
      </c>
      <c r="HQU30" s="43">
        <v>6</v>
      </c>
      <c r="HQV30" s="43">
        <v>0</v>
      </c>
      <c r="HQW30" s="43">
        <v>0</v>
      </c>
      <c r="HQX30" s="46"/>
      <c r="HQY30" s="35"/>
      <c r="HQZ30" s="33"/>
      <c r="HRA30" s="16" t="s">
        <v>34</v>
      </c>
      <c r="HRB30" s="41">
        <v>722800</v>
      </c>
      <c r="HRC30" s="41">
        <v>614400</v>
      </c>
      <c r="HRD30" s="41">
        <v>462161.21</v>
      </c>
      <c r="HRE30" s="41">
        <f t="shared" ref="HRE30" si="1342">HRC30-HRD30</f>
        <v>152238.78999999998</v>
      </c>
      <c r="HRF30" s="42">
        <f t="shared" ref="HRF30" si="1343">HRE30/HRC30</f>
        <v>0.24778448893229163</v>
      </c>
      <c r="HRG30" s="38"/>
      <c r="HRH30" s="36" t="s">
        <v>39</v>
      </c>
      <c r="HRI30" s="43">
        <v>6</v>
      </c>
      <c r="HRJ30" s="43">
        <v>6</v>
      </c>
      <c r="HRK30" s="43">
        <v>6</v>
      </c>
      <c r="HRL30" s="43">
        <v>0</v>
      </c>
      <c r="HRM30" s="43">
        <v>0</v>
      </c>
      <c r="HRN30" s="46"/>
      <c r="HRO30" s="35"/>
      <c r="HRP30" s="33"/>
      <c r="HRQ30" s="16" t="s">
        <v>34</v>
      </c>
      <c r="HRR30" s="41">
        <v>722800</v>
      </c>
      <c r="HRS30" s="41">
        <v>614400</v>
      </c>
      <c r="HRT30" s="41">
        <v>462161.21</v>
      </c>
      <c r="HRU30" s="41">
        <f t="shared" ref="HRU30" si="1344">HRS30-HRT30</f>
        <v>152238.78999999998</v>
      </c>
      <c r="HRV30" s="42">
        <f t="shared" ref="HRV30" si="1345">HRU30/HRS30</f>
        <v>0.24778448893229163</v>
      </c>
      <c r="HRW30" s="38"/>
      <c r="HRX30" s="36" t="s">
        <v>39</v>
      </c>
      <c r="HRY30" s="43">
        <v>6</v>
      </c>
      <c r="HRZ30" s="43">
        <v>6</v>
      </c>
      <c r="HSA30" s="43">
        <v>6</v>
      </c>
      <c r="HSB30" s="43">
        <v>0</v>
      </c>
      <c r="HSC30" s="43">
        <v>0</v>
      </c>
      <c r="HSD30" s="46"/>
      <c r="HSE30" s="35"/>
      <c r="HSF30" s="33"/>
      <c r="HSG30" s="16" t="s">
        <v>34</v>
      </c>
      <c r="HSH30" s="41">
        <v>722800</v>
      </c>
      <c r="HSI30" s="41">
        <v>614400</v>
      </c>
      <c r="HSJ30" s="41">
        <v>462161.21</v>
      </c>
      <c r="HSK30" s="41">
        <f t="shared" ref="HSK30" si="1346">HSI30-HSJ30</f>
        <v>152238.78999999998</v>
      </c>
      <c r="HSL30" s="42">
        <f t="shared" ref="HSL30" si="1347">HSK30/HSI30</f>
        <v>0.24778448893229163</v>
      </c>
      <c r="HSM30" s="38"/>
      <c r="HSN30" s="36" t="s">
        <v>39</v>
      </c>
      <c r="HSO30" s="43">
        <v>6</v>
      </c>
      <c r="HSP30" s="43">
        <v>6</v>
      </c>
      <c r="HSQ30" s="43">
        <v>6</v>
      </c>
      <c r="HSR30" s="43">
        <v>0</v>
      </c>
      <c r="HSS30" s="43">
        <v>0</v>
      </c>
      <c r="HST30" s="46"/>
      <c r="HSU30" s="35"/>
      <c r="HSV30" s="33"/>
      <c r="HSW30" s="16" t="s">
        <v>34</v>
      </c>
      <c r="HSX30" s="41">
        <v>722800</v>
      </c>
      <c r="HSY30" s="41">
        <v>614400</v>
      </c>
      <c r="HSZ30" s="41">
        <v>462161.21</v>
      </c>
      <c r="HTA30" s="41">
        <f t="shared" ref="HTA30" si="1348">HSY30-HSZ30</f>
        <v>152238.78999999998</v>
      </c>
      <c r="HTB30" s="42">
        <f t="shared" ref="HTB30" si="1349">HTA30/HSY30</f>
        <v>0.24778448893229163</v>
      </c>
      <c r="HTC30" s="38"/>
      <c r="HTD30" s="36" t="s">
        <v>39</v>
      </c>
      <c r="HTE30" s="43">
        <v>6</v>
      </c>
      <c r="HTF30" s="43">
        <v>6</v>
      </c>
      <c r="HTG30" s="43">
        <v>6</v>
      </c>
      <c r="HTH30" s="43">
        <v>0</v>
      </c>
      <c r="HTI30" s="43">
        <v>0</v>
      </c>
      <c r="HTJ30" s="46"/>
      <c r="HTK30" s="35"/>
      <c r="HTL30" s="33"/>
      <c r="HTM30" s="16" t="s">
        <v>34</v>
      </c>
      <c r="HTN30" s="41">
        <v>722800</v>
      </c>
      <c r="HTO30" s="41">
        <v>614400</v>
      </c>
      <c r="HTP30" s="41">
        <v>462161.21</v>
      </c>
      <c r="HTQ30" s="41">
        <f t="shared" ref="HTQ30" si="1350">HTO30-HTP30</f>
        <v>152238.78999999998</v>
      </c>
      <c r="HTR30" s="42">
        <f t="shared" ref="HTR30" si="1351">HTQ30/HTO30</f>
        <v>0.24778448893229163</v>
      </c>
      <c r="HTS30" s="38"/>
      <c r="HTT30" s="36" t="s">
        <v>39</v>
      </c>
      <c r="HTU30" s="43">
        <v>6</v>
      </c>
      <c r="HTV30" s="43">
        <v>6</v>
      </c>
      <c r="HTW30" s="43">
        <v>6</v>
      </c>
      <c r="HTX30" s="43">
        <v>0</v>
      </c>
      <c r="HTY30" s="43">
        <v>0</v>
      </c>
      <c r="HTZ30" s="46"/>
      <c r="HUA30" s="35"/>
      <c r="HUB30" s="33"/>
      <c r="HUC30" s="16" t="s">
        <v>34</v>
      </c>
      <c r="HUD30" s="41">
        <v>722800</v>
      </c>
      <c r="HUE30" s="41">
        <v>614400</v>
      </c>
      <c r="HUF30" s="41">
        <v>462161.21</v>
      </c>
      <c r="HUG30" s="41">
        <f t="shared" ref="HUG30" si="1352">HUE30-HUF30</f>
        <v>152238.78999999998</v>
      </c>
      <c r="HUH30" s="42">
        <f t="shared" ref="HUH30" si="1353">HUG30/HUE30</f>
        <v>0.24778448893229163</v>
      </c>
      <c r="HUI30" s="38"/>
      <c r="HUJ30" s="36" t="s">
        <v>39</v>
      </c>
      <c r="HUK30" s="43">
        <v>6</v>
      </c>
      <c r="HUL30" s="43">
        <v>6</v>
      </c>
      <c r="HUM30" s="43">
        <v>6</v>
      </c>
      <c r="HUN30" s="43">
        <v>0</v>
      </c>
      <c r="HUO30" s="43">
        <v>0</v>
      </c>
      <c r="HUP30" s="46"/>
      <c r="HUQ30" s="35"/>
      <c r="HUR30" s="33"/>
      <c r="HUS30" s="16" t="s">
        <v>34</v>
      </c>
      <c r="HUT30" s="41">
        <v>722800</v>
      </c>
      <c r="HUU30" s="41">
        <v>614400</v>
      </c>
      <c r="HUV30" s="41">
        <v>462161.21</v>
      </c>
      <c r="HUW30" s="41">
        <f t="shared" ref="HUW30" si="1354">HUU30-HUV30</f>
        <v>152238.78999999998</v>
      </c>
      <c r="HUX30" s="42">
        <f t="shared" ref="HUX30" si="1355">HUW30/HUU30</f>
        <v>0.24778448893229163</v>
      </c>
      <c r="HUY30" s="38"/>
      <c r="HUZ30" s="36" t="s">
        <v>39</v>
      </c>
      <c r="HVA30" s="43">
        <v>6</v>
      </c>
      <c r="HVB30" s="43">
        <v>6</v>
      </c>
      <c r="HVC30" s="43">
        <v>6</v>
      </c>
      <c r="HVD30" s="43">
        <v>0</v>
      </c>
      <c r="HVE30" s="43">
        <v>0</v>
      </c>
      <c r="HVF30" s="46"/>
      <c r="HVG30" s="35"/>
      <c r="HVH30" s="33"/>
      <c r="HVI30" s="16" t="s">
        <v>34</v>
      </c>
      <c r="HVJ30" s="41">
        <v>722800</v>
      </c>
      <c r="HVK30" s="41">
        <v>614400</v>
      </c>
      <c r="HVL30" s="41">
        <v>462161.21</v>
      </c>
      <c r="HVM30" s="41">
        <f t="shared" ref="HVM30" si="1356">HVK30-HVL30</f>
        <v>152238.78999999998</v>
      </c>
      <c r="HVN30" s="42">
        <f t="shared" ref="HVN30" si="1357">HVM30/HVK30</f>
        <v>0.24778448893229163</v>
      </c>
      <c r="HVO30" s="38"/>
      <c r="HVP30" s="36" t="s">
        <v>39</v>
      </c>
      <c r="HVQ30" s="43">
        <v>6</v>
      </c>
      <c r="HVR30" s="43">
        <v>6</v>
      </c>
      <c r="HVS30" s="43">
        <v>6</v>
      </c>
      <c r="HVT30" s="43">
        <v>0</v>
      </c>
      <c r="HVU30" s="43">
        <v>0</v>
      </c>
      <c r="HVV30" s="46"/>
      <c r="HVW30" s="35"/>
      <c r="HVX30" s="33"/>
      <c r="HVY30" s="16" t="s">
        <v>34</v>
      </c>
      <c r="HVZ30" s="41">
        <v>722800</v>
      </c>
      <c r="HWA30" s="41">
        <v>614400</v>
      </c>
      <c r="HWB30" s="41">
        <v>462161.21</v>
      </c>
      <c r="HWC30" s="41">
        <f t="shared" ref="HWC30" si="1358">HWA30-HWB30</f>
        <v>152238.78999999998</v>
      </c>
      <c r="HWD30" s="42">
        <f t="shared" ref="HWD30" si="1359">HWC30/HWA30</f>
        <v>0.24778448893229163</v>
      </c>
      <c r="HWE30" s="38"/>
      <c r="HWF30" s="36" t="s">
        <v>39</v>
      </c>
      <c r="HWG30" s="43">
        <v>6</v>
      </c>
      <c r="HWH30" s="43">
        <v>6</v>
      </c>
      <c r="HWI30" s="43">
        <v>6</v>
      </c>
      <c r="HWJ30" s="43">
        <v>0</v>
      </c>
      <c r="HWK30" s="43">
        <v>0</v>
      </c>
      <c r="HWL30" s="46"/>
      <c r="HWM30" s="35"/>
      <c r="HWN30" s="33"/>
      <c r="HWO30" s="16" t="s">
        <v>34</v>
      </c>
      <c r="HWP30" s="41">
        <v>722800</v>
      </c>
      <c r="HWQ30" s="41">
        <v>614400</v>
      </c>
      <c r="HWR30" s="41">
        <v>462161.21</v>
      </c>
      <c r="HWS30" s="41">
        <f t="shared" ref="HWS30" si="1360">HWQ30-HWR30</f>
        <v>152238.78999999998</v>
      </c>
      <c r="HWT30" s="42">
        <f t="shared" ref="HWT30" si="1361">HWS30/HWQ30</f>
        <v>0.24778448893229163</v>
      </c>
      <c r="HWU30" s="38"/>
      <c r="HWV30" s="36" t="s">
        <v>39</v>
      </c>
      <c r="HWW30" s="43">
        <v>6</v>
      </c>
      <c r="HWX30" s="43">
        <v>6</v>
      </c>
      <c r="HWY30" s="43">
        <v>6</v>
      </c>
      <c r="HWZ30" s="43">
        <v>0</v>
      </c>
      <c r="HXA30" s="43">
        <v>0</v>
      </c>
      <c r="HXB30" s="46"/>
      <c r="HXC30" s="35"/>
      <c r="HXD30" s="33"/>
      <c r="HXE30" s="16" t="s">
        <v>34</v>
      </c>
      <c r="HXF30" s="41">
        <v>722800</v>
      </c>
      <c r="HXG30" s="41">
        <v>614400</v>
      </c>
      <c r="HXH30" s="41">
        <v>462161.21</v>
      </c>
      <c r="HXI30" s="41">
        <f t="shared" ref="HXI30" si="1362">HXG30-HXH30</f>
        <v>152238.78999999998</v>
      </c>
      <c r="HXJ30" s="42">
        <f t="shared" ref="HXJ30" si="1363">HXI30/HXG30</f>
        <v>0.24778448893229163</v>
      </c>
      <c r="HXK30" s="38"/>
      <c r="HXL30" s="36" t="s">
        <v>39</v>
      </c>
      <c r="HXM30" s="43">
        <v>6</v>
      </c>
      <c r="HXN30" s="43">
        <v>6</v>
      </c>
      <c r="HXO30" s="43">
        <v>6</v>
      </c>
      <c r="HXP30" s="43">
        <v>0</v>
      </c>
      <c r="HXQ30" s="43">
        <v>0</v>
      </c>
      <c r="HXR30" s="46"/>
      <c r="HXS30" s="35"/>
      <c r="HXT30" s="33"/>
      <c r="HXU30" s="16" t="s">
        <v>34</v>
      </c>
      <c r="HXV30" s="41">
        <v>722800</v>
      </c>
      <c r="HXW30" s="41">
        <v>614400</v>
      </c>
      <c r="HXX30" s="41">
        <v>462161.21</v>
      </c>
      <c r="HXY30" s="41">
        <f t="shared" ref="HXY30" si="1364">HXW30-HXX30</f>
        <v>152238.78999999998</v>
      </c>
      <c r="HXZ30" s="42">
        <f t="shared" ref="HXZ30" si="1365">HXY30/HXW30</f>
        <v>0.24778448893229163</v>
      </c>
      <c r="HYA30" s="38"/>
      <c r="HYB30" s="36" t="s">
        <v>39</v>
      </c>
      <c r="HYC30" s="43">
        <v>6</v>
      </c>
      <c r="HYD30" s="43">
        <v>6</v>
      </c>
      <c r="HYE30" s="43">
        <v>6</v>
      </c>
      <c r="HYF30" s="43">
        <v>0</v>
      </c>
      <c r="HYG30" s="43">
        <v>0</v>
      </c>
      <c r="HYH30" s="46"/>
      <c r="HYI30" s="35"/>
      <c r="HYJ30" s="33"/>
      <c r="HYK30" s="16" t="s">
        <v>34</v>
      </c>
      <c r="HYL30" s="41">
        <v>722800</v>
      </c>
      <c r="HYM30" s="41">
        <v>614400</v>
      </c>
      <c r="HYN30" s="41">
        <v>462161.21</v>
      </c>
      <c r="HYO30" s="41">
        <f t="shared" ref="HYO30" si="1366">HYM30-HYN30</f>
        <v>152238.78999999998</v>
      </c>
      <c r="HYP30" s="42">
        <f t="shared" ref="HYP30" si="1367">HYO30/HYM30</f>
        <v>0.24778448893229163</v>
      </c>
      <c r="HYQ30" s="38"/>
      <c r="HYR30" s="36" t="s">
        <v>39</v>
      </c>
      <c r="HYS30" s="43">
        <v>6</v>
      </c>
      <c r="HYT30" s="43">
        <v>6</v>
      </c>
      <c r="HYU30" s="43">
        <v>6</v>
      </c>
      <c r="HYV30" s="43">
        <v>0</v>
      </c>
      <c r="HYW30" s="43">
        <v>0</v>
      </c>
      <c r="HYX30" s="46"/>
      <c r="HYY30" s="35"/>
      <c r="HYZ30" s="33"/>
      <c r="HZA30" s="16" t="s">
        <v>34</v>
      </c>
      <c r="HZB30" s="41">
        <v>722800</v>
      </c>
      <c r="HZC30" s="41">
        <v>614400</v>
      </c>
      <c r="HZD30" s="41">
        <v>462161.21</v>
      </c>
      <c r="HZE30" s="41">
        <f t="shared" ref="HZE30" si="1368">HZC30-HZD30</f>
        <v>152238.78999999998</v>
      </c>
      <c r="HZF30" s="42">
        <f t="shared" ref="HZF30" si="1369">HZE30/HZC30</f>
        <v>0.24778448893229163</v>
      </c>
      <c r="HZG30" s="38"/>
      <c r="HZH30" s="36" t="s">
        <v>39</v>
      </c>
      <c r="HZI30" s="43">
        <v>6</v>
      </c>
      <c r="HZJ30" s="43">
        <v>6</v>
      </c>
      <c r="HZK30" s="43">
        <v>6</v>
      </c>
      <c r="HZL30" s="43">
        <v>0</v>
      </c>
      <c r="HZM30" s="43">
        <v>0</v>
      </c>
      <c r="HZN30" s="46"/>
      <c r="HZO30" s="35"/>
      <c r="HZP30" s="33"/>
      <c r="HZQ30" s="16" t="s">
        <v>34</v>
      </c>
      <c r="HZR30" s="41">
        <v>722800</v>
      </c>
      <c r="HZS30" s="41">
        <v>614400</v>
      </c>
      <c r="HZT30" s="41">
        <v>462161.21</v>
      </c>
      <c r="HZU30" s="41">
        <f t="shared" ref="HZU30" si="1370">HZS30-HZT30</f>
        <v>152238.78999999998</v>
      </c>
      <c r="HZV30" s="42">
        <f t="shared" ref="HZV30" si="1371">HZU30/HZS30</f>
        <v>0.24778448893229163</v>
      </c>
      <c r="HZW30" s="38"/>
      <c r="HZX30" s="36" t="s">
        <v>39</v>
      </c>
      <c r="HZY30" s="43">
        <v>6</v>
      </c>
      <c r="HZZ30" s="43">
        <v>6</v>
      </c>
      <c r="IAA30" s="43">
        <v>6</v>
      </c>
      <c r="IAB30" s="43">
        <v>0</v>
      </c>
      <c r="IAC30" s="43">
        <v>0</v>
      </c>
      <c r="IAD30" s="46"/>
      <c r="IAE30" s="35"/>
      <c r="IAF30" s="33"/>
      <c r="IAG30" s="16" t="s">
        <v>34</v>
      </c>
      <c r="IAH30" s="41">
        <v>722800</v>
      </c>
      <c r="IAI30" s="41">
        <v>614400</v>
      </c>
      <c r="IAJ30" s="41">
        <v>462161.21</v>
      </c>
      <c r="IAK30" s="41">
        <f t="shared" ref="IAK30" si="1372">IAI30-IAJ30</f>
        <v>152238.78999999998</v>
      </c>
      <c r="IAL30" s="42">
        <f t="shared" ref="IAL30" si="1373">IAK30/IAI30</f>
        <v>0.24778448893229163</v>
      </c>
      <c r="IAM30" s="38"/>
      <c r="IAN30" s="36" t="s">
        <v>39</v>
      </c>
      <c r="IAO30" s="43">
        <v>6</v>
      </c>
      <c r="IAP30" s="43">
        <v>6</v>
      </c>
      <c r="IAQ30" s="43">
        <v>6</v>
      </c>
      <c r="IAR30" s="43">
        <v>0</v>
      </c>
      <c r="IAS30" s="43">
        <v>0</v>
      </c>
      <c r="IAT30" s="46"/>
      <c r="IAU30" s="35"/>
      <c r="IAV30" s="33"/>
      <c r="IAW30" s="16" t="s">
        <v>34</v>
      </c>
      <c r="IAX30" s="41">
        <v>722800</v>
      </c>
      <c r="IAY30" s="41">
        <v>614400</v>
      </c>
      <c r="IAZ30" s="41">
        <v>462161.21</v>
      </c>
      <c r="IBA30" s="41">
        <f t="shared" ref="IBA30" si="1374">IAY30-IAZ30</f>
        <v>152238.78999999998</v>
      </c>
      <c r="IBB30" s="42">
        <f t="shared" ref="IBB30" si="1375">IBA30/IAY30</f>
        <v>0.24778448893229163</v>
      </c>
      <c r="IBC30" s="38"/>
      <c r="IBD30" s="36" t="s">
        <v>39</v>
      </c>
      <c r="IBE30" s="43">
        <v>6</v>
      </c>
      <c r="IBF30" s="43">
        <v>6</v>
      </c>
      <c r="IBG30" s="43">
        <v>6</v>
      </c>
      <c r="IBH30" s="43">
        <v>0</v>
      </c>
      <c r="IBI30" s="43">
        <v>0</v>
      </c>
      <c r="IBJ30" s="46"/>
      <c r="IBK30" s="35"/>
      <c r="IBL30" s="33"/>
      <c r="IBM30" s="16" t="s">
        <v>34</v>
      </c>
      <c r="IBN30" s="41">
        <v>722800</v>
      </c>
      <c r="IBO30" s="41">
        <v>614400</v>
      </c>
      <c r="IBP30" s="41">
        <v>462161.21</v>
      </c>
      <c r="IBQ30" s="41">
        <f t="shared" ref="IBQ30" si="1376">IBO30-IBP30</f>
        <v>152238.78999999998</v>
      </c>
      <c r="IBR30" s="42">
        <f t="shared" ref="IBR30" si="1377">IBQ30/IBO30</f>
        <v>0.24778448893229163</v>
      </c>
      <c r="IBS30" s="38"/>
      <c r="IBT30" s="36" t="s">
        <v>39</v>
      </c>
      <c r="IBU30" s="43">
        <v>6</v>
      </c>
      <c r="IBV30" s="43">
        <v>6</v>
      </c>
      <c r="IBW30" s="43">
        <v>6</v>
      </c>
      <c r="IBX30" s="43">
        <v>0</v>
      </c>
      <c r="IBY30" s="43">
        <v>0</v>
      </c>
      <c r="IBZ30" s="46"/>
      <c r="ICA30" s="35"/>
      <c r="ICB30" s="33"/>
      <c r="ICC30" s="16" t="s">
        <v>34</v>
      </c>
      <c r="ICD30" s="41">
        <v>722800</v>
      </c>
      <c r="ICE30" s="41">
        <v>614400</v>
      </c>
      <c r="ICF30" s="41">
        <v>462161.21</v>
      </c>
      <c r="ICG30" s="41">
        <f t="shared" ref="ICG30" si="1378">ICE30-ICF30</f>
        <v>152238.78999999998</v>
      </c>
      <c r="ICH30" s="42">
        <f t="shared" ref="ICH30" si="1379">ICG30/ICE30</f>
        <v>0.24778448893229163</v>
      </c>
      <c r="ICI30" s="38"/>
      <c r="ICJ30" s="36" t="s">
        <v>39</v>
      </c>
      <c r="ICK30" s="43">
        <v>6</v>
      </c>
      <c r="ICL30" s="43">
        <v>6</v>
      </c>
      <c r="ICM30" s="43">
        <v>6</v>
      </c>
      <c r="ICN30" s="43">
        <v>0</v>
      </c>
      <c r="ICO30" s="43">
        <v>0</v>
      </c>
      <c r="ICP30" s="46"/>
      <c r="ICQ30" s="35"/>
      <c r="ICR30" s="33"/>
      <c r="ICS30" s="16" t="s">
        <v>34</v>
      </c>
      <c r="ICT30" s="41">
        <v>722800</v>
      </c>
      <c r="ICU30" s="41">
        <v>614400</v>
      </c>
      <c r="ICV30" s="41">
        <v>462161.21</v>
      </c>
      <c r="ICW30" s="41">
        <f t="shared" ref="ICW30" si="1380">ICU30-ICV30</f>
        <v>152238.78999999998</v>
      </c>
      <c r="ICX30" s="42">
        <f t="shared" ref="ICX30" si="1381">ICW30/ICU30</f>
        <v>0.24778448893229163</v>
      </c>
      <c r="ICY30" s="38"/>
      <c r="ICZ30" s="36" t="s">
        <v>39</v>
      </c>
      <c r="IDA30" s="43">
        <v>6</v>
      </c>
      <c r="IDB30" s="43">
        <v>6</v>
      </c>
      <c r="IDC30" s="43">
        <v>6</v>
      </c>
      <c r="IDD30" s="43">
        <v>0</v>
      </c>
      <c r="IDE30" s="43">
        <v>0</v>
      </c>
      <c r="IDF30" s="46"/>
      <c r="IDG30" s="35"/>
      <c r="IDH30" s="33"/>
      <c r="IDI30" s="16" t="s">
        <v>34</v>
      </c>
      <c r="IDJ30" s="41">
        <v>722800</v>
      </c>
      <c r="IDK30" s="41">
        <v>614400</v>
      </c>
      <c r="IDL30" s="41">
        <v>462161.21</v>
      </c>
      <c r="IDM30" s="41">
        <f t="shared" ref="IDM30" si="1382">IDK30-IDL30</f>
        <v>152238.78999999998</v>
      </c>
      <c r="IDN30" s="42">
        <f t="shared" ref="IDN30" si="1383">IDM30/IDK30</f>
        <v>0.24778448893229163</v>
      </c>
      <c r="IDO30" s="38"/>
      <c r="IDP30" s="36" t="s">
        <v>39</v>
      </c>
      <c r="IDQ30" s="43">
        <v>6</v>
      </c>
      <c r="IDR30" s="43">
        <v>6</v>
      </c>
      <c r="IDS30" s="43">
        <v>6</v>
      </c>
      <c r="IDT30" s="43">
        <v>0</v>
      </c>
      <c r="IDU30" s="43">
        <v>0</v>
      </c>
      <c r="IDV30" s="46"/>
      <c r="IDW30" s="35"/>
      <c r="IDX30" s="33"/>
      <c r="IDY30" s="16" t="s">
        <v>34</v>
      </c>
      <c r="IDZ30" s="41">
        <v>722800</v>
      </c>
      <c r="IEA30" s="41">
        <v>614400</v>
      </c>
      <c r="IEB30" s="41">
        <v>462161.21</v>
      </c>
      <c r="IEC30" s="41">
        <f t="shared" ref="IEC30" si="1384">IEA30-IEB30</f>
        <v>152238.78999999998</v>
      </c>
      <c r="IED30" s="42">
        <f t="shared" ref="IED30" si="1385">IEC30/IEA30</f>
        <v>0.24778448893229163</v>
      </c>
      <c r="IEE30" s="38"/>
      <c r="IEF30" s="36" t="s">
        <v>39</v>
      </c>
      <c r="IEG30" s="43">
        <v>6</v>
      </c>
      <c r="IEH30" s="43">
        <v>6</v>
      </c>
      <c r="IEI30" s="43">
        <v>6</v>
      </c>
      <c r="IEJ30" s="43">
        <v>0</v>
      </c>
      <c r="IEK30" s="43">
        <v>0</v>
      </c>
      <c r="IEL30" s="46"/>
      <c r="IEM30" s="35"/>
      <c r="IEN30" s="33"/>
      <c r="IEO30" s="16" t="s">
        <v>34</v>
      </c>
      <c r="IEP30" s="41">
        <v>722800</v>
      </c>
      <c r="IEQ30" s="41">
        <v>614400</v>
      </c>
      <c r="IER30" s="41">
        <v>462161.21</v>
      </c>
      <c r="IES30" s="41">
        <f t="shared" ref="IES30" si="1386">IEQ30-IER30</f>
        <v>152238.78999999998</v>
      </c>
      <c r="IET30" s="42">
        <f t="shared" ref="IET30" si="1387">IES30/IEQ30</f>
        <v>0.24778448893229163</v>
      </c>
      <c r="IEU30" s="38"/>
      <c r="IEV30" s="36" t="s">
        <v>39</v>
      </c>
      <c r="IEW30" s="43">
        <v>6</v>
      </c>
      <c r="IEX30" s="43">
        <v>6</v>
      </c>
      <c r="IEY30" s="43">
        <v>6</v>
      </c>
      <c r="IEZ30" s="43">
        <v>0</v>
      </c>
      <c r="IFA30" s="43">
        <v>0</v>
      </c>
      <c r="IFB30" s="46"/>
      <c r="IFC30" s="35"/>
      <c r="IFD30" s="33"/>
      <c r="IFE30" s="16" t="s">
        <v>34</v>
      </c>
      <c r="IFF30" s="41">
        <v>722800</v>
      </c>
      <c r="IFG30" s="41">
        <v>614400</v>
      </c>
      <c r="IFH30" s="41">
        <v>462161.21</v>
      </c>
      <c r="IFI30" s="41">
        <f t="shared" ref="IFI30" si="1388">IFG30-IFH30</f>
        <v>152238.78999999998</v>
      </c>
      <c r="IFJ30" s="42">
        <f t="shared" ref="IFJ30" si="1389">IFI30/IFG30</f>
        <v>0.24778448893229163</v>
      </c>
      <c r="IFK30" s="38"/>
      <c r="IFL30" s="36" t="s">
        <v>39</v>
      </c>
      <c r="IFM30" s="43">
        <v>6</v>
      </c>
      <c r="IFN30" s="43">
        <v>6</v>
      </c>
      <c r="IFO30" s="43">
        <v>6</v>
      </c>
      <c r="IFP30" s="43">
        <v>0</v>
      </c>
      <c r="IFQ30" s="43">
        <v>0</v>
      </c>
      <c r="IFR30" s="46"/>
      <c r="IFS30" s="35"/>
      <c r="IFT30" s="33"/>
      <c r="IFU30" s="16" t="s">
        <v>34</v>
      </c>
      <c r="IFV30" s="41">
        <v>722800</v>
      </c>
      <c r="IFW30" s="41">
        <v>614400</v>
      </c>
      <c r="IFX30" s="41">
        <v>462161.21</v>
      </c>
      <c r="IFY30" s="41">
        <f t="shared" ref="IFY30" si="1390">IFW30-IFX30</f>
        <v>152238.78999999998</v>
      </c>
      <c r="IFZ30" s="42">
        <f t="shared" ref="IFZ30" si="1391">IFY30/IFW30</f>
        <v>0.24778448893229163</v>
      </c>
      <c r="IGA30" s="38"/>
      <c r="IGB30" s="36" t="s">
        <v>39</v>
      </c>
      <c r="IGC30" s="43">
        <v>6</v>
      </c>
      <c r="IGD30" s="43">
        <v>6</v>
      </c>
      <c r="IGE30" s="43">
        <v>6</v>
      </c>
      <c r="IGF30" s="43">
        <v>0</v>
      </c>
      <c r="IGG30" s="43">
        <v>0</v>
      </c>
      <c r="IGH30" s="46"/>
      <c r="IGI30" s="35"/>
      <c r="IGJ30" s="33"/>
      <c r="IGK30" s="16" t="s">
        <v>34</v>
      </c>
      <c r="IGL30" s="41">
        <v>722800</v>
      </c>
      <c r="IGM30" s="41">
        <v>614400</v>
      </c>
      <c r="IGN30" s="41">
        <v>462161.21</v>
      </c>
      <c r="IGO30" s="41">
        <f t="shared" ref="IGO30" si="1392">IGM30-IGN30</f>
        <v>152238.78999999998</v>
      </c>
      <c r="IGP30" s="42">
        <f t="shared" ref="IGP30" si="1393">IGO30/IGM30</f>
        <v>0.24778448893229163</v>
      </c>
      <c r="IGQ30" s="38"/>
      <c r="IGR30" s="36" t="s">
        <v>39</v>
      </c>
      <c r="IGS30" s="43">
        <v>6</v>
      </c>
      <c r="IGT30" s="43">
        <v>6</v>
      </c>
      <c r="IGU30" s="43">
        <v>6</v>
      </c>
      <c r="IGV30" s="43">
        <v>0</v>
      </c>
      <c r="IGW30" s="43">
        <v>0</v>
      </c>
      <c r="IGX30" s="46"/>
      <c r="IGY30" s="35"/>
      <c r="IGZ30" s="33"/>
      <c r="IHA30" s="16" t="s">
        <v>34</v>
      </c>
      <c r="IHB30" s="41">
        <v>722800</v>
      </c>
      <c r="IHC30" s="41">
        <v>614400</v>
      </c>
      <c r="IHD30" s="41">
        <v>462161.21</v>
      </c>
      <c r="IHE30" s="41">
        <f t="shared" ref="IHE30" si="1394">IHC30-IHD30</f>
        <v>152238.78999999998</v>
      </c>
      <c r="IHF30" s="42">
        <f t="shared" ref="IHF30" si="1395">IHE30/IHC30</f>
        <v>0.24778448893229163</v>
      </c>
      <c r="IHG30" s="38"/>
      <c r="IHH30" s="36" t="s">
        <v>39</v>
      </c>
      <c r="IHI30" s="43">
        <v>6</v>
      </c>
      <c r="IHJ30" s="43">
        <v>6</v>
      </c>
      <c r="IHK30" s="43">
        <v>6</v>
      </c>
      <c r="IHL30" s="43">
        <v>0</v>
      </c>
      <c r="IHM30" s="43">
        <v>0</v>
      </c>
      <c r="IHN30" s="46"/>
      <c r="IHO30" s="35"/>
      <c r="IHP30" s="33"/>
      <c r="IHQ30" s="16" t="s">
        <v>34</v>
      </c>
      <c r="IHR30" s="41">
        <v>722800</v>
      </c>
      <c r="IHS30" s="41">
        <v>614400</v>
      </c>
      <c r="IHT30" s="41">
        <v>462161.21</v>
      </c>
      <c r="IHU30" s="41">
        <f t="shared" ref="IHU30" si="1396">IHS30-IHT30</f>
        <v>152238.78999999998</v>
      </c>
      <c r="IHV30" s="42">
        <f t="shared" ref="IHV30" si="1397">IHU30/IHS30</f>
        <v>0.24778448893229163</v>
      </c>
      <c r="IHW30" s="38"/>
      <c r="IHX30" s="36" t="s">
        <v>39</v>
      </c>
      <c r="IHY30" s="43">
        <v>6</v>
      </c>
      <c r="IHZ30" s="43">
        <v>6</v>
      </c>
      <c r="IIA30" s="43">
        <v>6</v>
      </c>
      <c r="IIB30" s="43">
        <v>0</v>
      </c>
      <c r="IIC30" s="43">
        <v>0</v>
      </c>
      <c r="IID30" s="46"/>
      <c r="IIE30" s="35"/>
      <c r="IIF30" s="33"/>
      <c r="IIG30" s="16" t="s">
        <v>34</v>
      </c>
      <c r="IIH30" s="41">
        <v>722800</v>
      </c>
      <c r="III30" s="41">
        <v>614400</v>
      </c>
      <c r="IIJ30" s="41">
        <v>462161.21</v>
      </c>
      <c r="IIK30" s="41">
        <f t="shared" ref="IIK30" si="1398">III30-IIJ30</f>
        <v>152238.78999999998</v>
      </c>
      <c r="IIL30" s="42">
        <f t="shared" ref="IIL30" si="1399">IIK30/III30</f>
        <v>0.24778448893229163</v>
      </c>
      <c r="IIM30" s="38"/>
      <c r="IIN30" s="36" t="s">
        <v>39</v>
      </c>
      <c r="IIO30" s="43">
        <v>6</v>
      </c>
      <c r="IIP30" s="43">
        <v>6</v>
      </c>
      <c r="IIQ30" s="43">
        <v>6</v>
      </c>
      <c r="IIR30" s="43">
        <v>0</v>
      </c>
      <c r="IIS30" s="43">
        <v>0</v>
      </c>
      <c r="IIT30" s="46"/>
      <c r="IIU30" s="35"/>
      <c r="IIV30" s="33"/>
      <c r="IIW30" s="16" t="s">
        <v>34</v>
      </c>
      <c r="IIX30" s="41">
        <v>722800</v>
      </c>
      <c r="IIY30" s="41">
        <v>614400</v>
      </c>
      <c r="IIZ30" s="41">
        <v>462161.21</v>
      </c>
      <c r="IJA30" s="41">
        <f t="shared" ref="IJA30" si="1400">IIY30-IIZ30</f>
        <v>152238.78999999998</v>
      </c>
      <c r="IJB30" s="42">
        <f t="shared" ref="IJB30" si="1401">IJA30/IIY30</f>
        <v>0.24778448893229163</v>
      </c>
      <c r="IJC30" s="38"/>
      <c r="IJD30" s="36" t="s">
        <v>39</v>
      </c>
      <c r="IJE30" s="43">
        <v>6</v>
      </c>
      <c r="IJF30" s="43">
        <v>6</v>
      </c>
      <c r="IJG30" s="43">
        <v>6</v>
      </c>
      <c r="IJH30" s="43">
        <v>0</v>
      </c>
      <c r="IJI30" s="43">
        <v>0</v>
      </c>
      <c r="IJJ30" s="46"/>
      <c r="IJK30" s="35"/>
      <c r="IJL30" s="33"/>
      <c r="IJM30" s="16" t="s">
        <v>34</v>
      </c>
      <c r="IJN30" s="41">
        <v>722800</v>
      </c>
      <c r="IJO30" s="41">
        <v>614400</v>
      </c>
      <c r="IJP30" s="41">
        <v>462161.21</v>
      </c>
      <c r="IJQ30" s="41">
        <f t="shared" ref="IJQ30" si="1402">IJO30-IJP30</f>
        <v>152238.78999999998</v>
      </c>
      <c r="IJR30" s="42">
        <f t="shared" ref="IJR30" si="1403">IJQ30/IJO30</f>
        <v>0.24778448893229163</v>
      </c>
      <c r="IJS30" s="38"/>
      <c r="IJT30" s="36" t="s">
        <v>39</v>
      </c>
      <c r="IJU30" s="43">
        <v>6</v>
      </c>
      <c r="IJV30" s="43">
        <v>6</v>
      </c>
      <c r="IJW30" s="43">
        <v>6</v>
      </c>
      <c r="IJX30" s="43">
        <v>0</v>
      </c>
      <c r="IJY30" s="43">
        <v>0</v>
      </c>
      <c r="IJZ30" s="46"/>
      <c r="IKA30" s="35"/>
      <c r="IKB30" s="33"/>
      <c r="IKC30" s="16" t="s">
        <v>34</v>
      </c>
      <c r="IKD30" s="41">
        <v>722800</v>
      </c>
      <c r="IKE30" s="41">
        <v>614400</v>
      </c>
      <c r="IKF30" s="41">
        <v>462161.21</v>
      </c>
      <c r="IKG30" s="41">
        <f t="shared" ref="IKG30" si="1404">IKE30-IKF30</f>
        <v>152238.78999999998</v>
      </c>
      <c r="IKH30" s="42">
        <f t="shared" ref="IKH30" si="1405">IKG30/IKE30</f>
        <v>0.24778448893229163</v>
      </c>
      <c r="IKI30" s="38"/>
      <c r="IKJ30" s="36" t="s">
        <v>39</v>
      </c>
      <c r="IKK30" s="43">
        <v>6</v>
      </c>
      <c r="IKL30" s="43">
        <v>6</v>
      </c>
      <c r="IKM30" s="43">
        <v>6</v>
      </c>
      <c r="IKN30" s="43">
        <v>0</v>
      </c>
      <c r="IKO30" s="43">
        <v>0</v>
      </c>
      <c r="IKP30" s="46"/>
      <c r="IKQ30" s="35"/>
      <c r="IKR30" s="33"/>
      <c r="IKS30" s="16" t="s">
        <v>34</v>
      </c>
      <c r="IKT30" s="41">
        <v>722800</v>
      </c>
      <c r="IKU30" s="41">
        <v>614400</v>
      </c>
      <c r="IKV30" s="41">
        <v>462161.21</v>
      </c>
      <c r="IKW30" s="41">
        <f t="shared" ref="IKW30" si="1406">IKU30-IKV30</f>
        <v>152238.78999999998</v>
      </c>
      <c r="IKX30" s="42">
        <f t="shared" ref="IKX30" si="1407">IKW30/IKU30</f>
        <v>0.24778448893229163</v>
      </c>
      <c r="IKY30" s="38"/>
      <c r="IKZ30" s="36" t="s">
        <v>39</v>
      </c>
      <c r="ILA30" s="43">
        <v>6</v>
      </c>
      <c r="ILB30" s="43">
        <v>6</v>
      </c>
      <c r="ILC30" s="43">
        <v>6</v>
      </c>
      <c r="ILD30" s="43">
        <v>0</v>
      </c>
      <c r="ILE30" s="43">
        <v>0</v>
      </c>
      <c r="ILF30" s="46"/>
      <c r="ILG30" s="35"/>
      <c r="ILH30" s="33"/>
      <c r="ILI30" s="16" t="s">
        <v>34</v>
      </c>
      <c r="ILJ30" s="41">
        <v>722800</v>
      </c>
      <c r="ILK30" s="41">
        <v>614400</v>
      </c>
      <c r="ILL30" s="41">
        <v>462161.21</v>
      </c>
      <c r="ILM30" s="41">
        <f t="shared" ref="ILM30" si="1408">ILK30-ILL30</f>
        <v>152238.78999999998</v>
      </c>
      <c r="ILN30" s="42">
        <f t="shared" ref="ILN30" si="1409">ILM30/ILK30</f>
        <v>0.24778448893229163</v>
      </c>
      <c r="ILO30" s="38"/>
      <c r="ILP30" s="36" t="s">
        <v>39</v>
      </c>
      <c r="ILQ30" s="43">
        <v>6</v>
      </c>
      <c r="ILR30" s="43">
        <v>6</v>
      </c>
      <c r="ILS30" s="43">
        <v>6</v>
      </c>
      <c r="ILT30" s="43">
        <v>0</v>
      </c>
      <c r="ILU30" s="43">
        <v>0</v>
      </c>
      <c r="ILV30" s="46"/>
      <c r="ILW30" s="35"/>
      <c r="ILX30" s="33"/>
      <c r="ILY30" s="16" t="s">
        <v>34</v>
      </c>
      <c r="ILZ30" s="41">
        <v>722800</v>
      </c>
      <c r="IMA30" s="41">
        <v>614400</v>
      </c>
      <c r="IMB30" s="41">
        <v>462161.21</v>
      </c>
      <c r="IMC30" s="41">
        <f t="shared" ref="IMC30" si="1410">IMA30-IMB30</f>
        <v>152238.78999999998</v>
      </c>
      <c r="IMD30" s="42">
        <f t="shared" ref="IMD30" si="1411">IMC30/IMA30</f>
        <v>0.24778448893229163</v>
      </c>
      <c r="IME30" s="38"/>
      <c r="IMF30" s="36" t="s">
        <v>39</v>
      </c>
      <c r="IMG30" s="43">
        <v>6</v>
      </c>
      <c r="IMH30" s="43">
        <v>6</v>
      </c>
      <c r="IMI30" s="43">
        <v>6</v>
      </c>
      <c r="IMJ30" s="43">
        <v>0</v>
      </c>
      <c r="IMK30" s="43">
        <v>0</v>
      </c>
      <c r="IML30" s="46"/>
      <c r="IMM30" s="35"/>
      <c r="IMN30" s="33"/>
      <c r="IMO30" s="16" t="s">
        <v>34</v>
      </c>
      <c r="IMP30" s="41">
        <v>722800</v>
      </c>
      <c r="IMQ30" s="41">
        <v>614400</v>
      </c>
      <c r="IMR30" s="41">
        <v>462161.21</v>
      </c>
      <c r="IMS30" s="41">
        <f t="shared" ref="IMS30" si="1412">IMQ30-IMR30</f>
        <v>152238.78999999998</v>
      </c>
      <c r="IMT30" s="42">
        <f t="shared" ref="IMT30" si="1413">IMS30/IMQ30</f>
        <v>0.24778448893229163</v>
      </c>
      <c r="IMU30" s="38"/>
      <c r="IMV30" s="36" t="s">
        <v>39</v>
      </c>
      <c r="IMW30" s="43">
        <v>6</v>
      </c>
      <c r="IMX30" s="43">
        <v>6</v>
      </c>
      <c r="IMY30" s="43">
        <v>6</v>
      </c>
      <c r="IMZ30" s="43">
        <v>0</v>
      </c>
      <c r="INA30" s="43">
        <v>0</v>
      </c>
      <c r="INB30" s="46"/>
      <c r="INC30" s="35"/>
      <c r="IND30" s="33"/>
      <c r="INE30" s="16" t="s">
        <v>34</v>
      </c>
      <c r="INF30" s="41">
        <v>722800</v>
      </c>
      <c r="ING30" s="41">
        <v>614400</v>
      </c>
      <c r="INH30" s="41">
        <v>462161.21</v>
      </c>
      <c r="INI30" s="41">
        <f t="shared" ref="INI30" si="1414">ING30-INH30</f>
        <v>152238.78999999998</v>
      </c>
      <c r="INJ30" s="42">
        <f t="shared" ref="INJ30" si="1415">INI30/ING30</f>
        <v>0.24778448893229163</v>
      </c>
      <c r="INK30" s="38"/>
      <c r="INL30" s="36" t="s">
        <v>39</v>
      </c>
      <c r="INM30" s="43">
        <v>6</v>
      </c>
      <c r="INN30" s="43">
        <v>6</v>
      </c>
      <c r="INO30" s="43">
        <v>6</v>
      </c>
      <c r="INP30" s="43">
        <v>0</v>
      </c>
      <c r="INQ30" s="43">
        <v>0</v>
      </c>
      <c r="INR30" s="46"/>
      <c r="INS30" s="35"/>
      <c r="INT30" s="33"/>
      <c r="INU30" s="16" t="s">
        <v>34</v>
      </c>
      <c r="INV30" s="41">
        <v>722800</v>
      </c>
      <c r="INW30" s="41">
        <v>614400</v>
      </c>
      <c r="INX30" s="41">
        <v>462161.21</v>
      </c>
      <c r="INY30" s="41">
        <f t="shared" ref="INY30" si="1416">INW30-INX30</f>
        <v>152238.78999999998</v>
      </c>
      <c r="INZ30" s="42">
        <f t="shared" ref="INZ30" si="1417">INY30/INW30</f>
        <v>0.24778448893229163</v>
      </c>
      <c r="IOA30" s="38"/>
      <c r="IOB30" s="36" t="s">
        <v>39</v>
      </c>
      <c r="IOC30" s="43">
        <v>6</v>
      </c>
      <c r="IOD30" s="43">
        <v>6</v>
      </c>
      <c r="IOE30" s="43">
        <v>6</v>
      </c>
      <c r="IOF30" s="43">
        <v>0</v>
      </c>
      <c r="IOG30" s="43">
        <v>0</v>
      </c>
      <c r="IOH30" s="46"/>
      <c r="IOI30" s="35"/>
      <c r="IOJ30" s="33"/>
      <c r="IOK30" s="16" t="s">
        <v>34</v>
      </c>
      <c r="IOL30" s="41">
        <v>722800</v>
      </c>
      <c r="IOM30" s="41">
        <v>614400</v>
      </c>
      <c r="ION30" s="41">
        <v>462161.21</v>
      </c>
      <c r="IOO30" s="41">
        <f t="shared" ref="IOO30" si="1418">IOM30-ION30</f>
        <v>152238.78999999998</v>
      </c>
      <c r="IOP30" s="42">
        <f t="shared" ref="IOP30" si="1419">IOO30/IOM30</f>
        <v>0.24778448893229163</v>
      </c>
      <c r="IOQ30" s="38"/>
      <c r="IOR30" s="36" t="s">
        <v>39</v>
      </c>
      <c r="IOS30" s="43">
        <v>6</v>
      </c>
      <c r="IOT30" s="43">
        <v>6</v>
      </c>
      <c r="IOU30" s="43">
        <v>6</v>
      </c>
      <c r="IOV30" s="43">
        <v>0</v>
      </c>
      <c r="IOW30" s="43">
        <v>0</v>
      </c>
      <c r="IOX30" s="46"/>
      <c r="IOY30" s="35"/>
      <c r="IOZ30" s="33"/>
      <c r="IPA30" s="16" t="s">
        <v>34</v>
      </c>
      <c r="IPB30" s="41">
        <v>722800</v>
      </c>
      <c r="IPC30" s="41">
        <v>614400</v>
      </c>
      <c r="IPD30" s="41">
        <v>462161.21</v>
      </c>
      <c r="IPE30" s="41">
        <f t="shared" ref="IPE30" si="1420">IPC30-IPD30</f>
        <v>152238.78999999998</v>
      </c>
      <c r="IPF30" s="42">
        <f t="shared" ref="IPF30" si="1421">IPE30/IPC30</f>
        <v>0.24778448893229163</v>
      </c>
      <c r="IPG30" s="38"/>
      <c r="IPH30" s="36" t="s">
        <v>39</v>
      </c>
      <c r="IPI30" s="43">
        <v>6</v>
      </c>
      <c r="IPJ30" s="43">
        <v>6</v>
      </c>
      <c r="IPK30" s="43">
        <v>6</v>
      </c>
      <c r="IPL30" s="43">
        <v>0</v>
      </c>
      <c r="IPM30" s="43">
        <v>0</v>
      </c>
      <c r="IPN30" s="46"/>
      <c r="IPO30" s="35"/>
      <c r="IPP30" s="33"/>
      <c r="IPQ30" s="16" t="s">
        <v>34</v>
      </c>
      <c r="IPR30" s="41">
        <v>722800</v>
      </c>
      <c r="IPS30" s="41">
        <v>614400</v>
      </c>
      <c r="IPT30" s="41">
        <v>462161.21</v>
      </c>
      <c r="IPU30" s="41">
        <f t="shared" ref="IPU30" si="1422">IPS30-IPT30</f>
        <v>152238.78999999998</v>
      </c>
      <c r="IPV30" s="42">
        <f t="shared" ref="IPV30" si="1423">IPU30/IPS30</f>
        <v>0.24778448893229163</v>
      </c>
      <c r="IPW30" s="38"/>
      <c r="IPX30" s="36" t="s">
        <v>39</v>
      </c>
      <c r="IPY30" s="43">
        <v>6</v>
      </c>
      <c r="IPZ30" s="43">
        <v>6</v>
      </c>
      <c r="IQA30" s="43">
        <v>6</v>
      </c>
      <c r="IQB30" s="43">
        <v>0</v>
      </c>
      <c r="IQC30" s="43">
        <v>0</v>
      </c>
      <c r="IQD30" s="46"/>
      <c r="IQE30" s="35"/>
      <c r="IQF30" s="33"/>
      <c r="IQG30" s="16" t="s">
        <v>34</v>
      </c>
      <c r="IQH30" s="41">
        <v>722800</v>
      </c>
      <c r="IQI30" s="41">
        <v>614400</v>
      </c>
      <c r="IQJ30" s="41">
        <v>462161.21</v>
      </c>
      <c r="IQK30" s="41">
        <f t="shared" ref="IQK30" si="1424">IQI30-IQJ30</f>
        <v>152238.78999999998</v>
      </c>
      <c r="IQL30" s="42">
        <f t="shared" ref="IQL30" si="1425">IQK30/IQI30</f>
        <v>0.24778448893229163</v>
      </c>
      <c r="IQM30" s="38"/>
      <c r="IQN30" s="36" t="s">
        <v>39</v>
      </c>
      <c r="IQO30" s="43">
        <v>6</v>
      </c>
      <c r="IQP30" s="43">
        <v>6</v>
      </c>
      <c r="IQQ30" s="43">
        <v>6</v>
      </c>
      <c r="IQR30" s="43">
        <v>0</v>
      </c>
      <c r="IQS30" s="43">
        <v>0</v>
      </c>
      <c r="IQT30" s="46"/>
      <c r="IQU30" s="35"/>
      <c r="IQV30" s="33"/>
      <c r="IQW30" s="16" t="s">
        <v>34</v>
      </c>
      <c r="IQX30" s="41">
        <v>722800</v>
      </c>
      <c r="IQY30" s="41">
        <v>614400</v>
      </c>
      <c r="IQZ30" s="41">
        <v>462161.21</v>
      </c>
      <c r="IRA30" s="41">
        <f t="shared" ref="IRA30" si="1426">IQY30-IQZ30</f>
        <v>152238.78999999998</v>
      </c>
      <c r="IRB30" s="42">
        <f t="shared" ref="IRB30" si="1427">IRA30/IQY30</f>
        <v>0.24778448893229163</v>
      </c>
      <c r="IRC30" s="38"/>
      <c r="IRD30" s="36" t="s">
        <v>39</v>
      </c>
      <c r="IRE30" s="43">
        <v>6</v>
      </c>
      <c r="IRF30" s="43">
        <v>6</v>
      </c>
      <c r="IRG30" s="43">
        <v>6</v>
      </c>
      <c r="IRH30" s="43">
        <v>0</v>
      </c>
      <c r="IRI30" s="43">
        <v>0</v>
      </c>
      <c r="IRJ30" s="46"/>
      <c r="IRK30" s="35"/>
      <c r="IRL30" s="33"/>
      <c r="IRM30" s="16" t="s">
        <v>34</v>
      </c>
      <c r="IRN30" s="41">
        <v>722800</v>
      </c>
      <c r="IRO30" s="41">
        <v>614400</v>
      </c>
      <c r="IRP30" s="41">
        <v>462161.21</v>
      </c>
      <c r="IRQ30" s="41">
        <f t="shared" ref="IRQ30" si="1428">IRO30-IRP30</f>
        <v>152238.78999999998</v>
      </c>
      <c r="IRR30" s="42">
        <f t="shared" ref="IRR30" si="1429">IRQ30/IRO30</f>
        <v>0.24778448893229163</v>
      </c>
      <c r="IRS30" s="38"/>
      <c r="IRT30" s="36" t="s">
        <v>39</v>
      </c>
      <c r="IRU30" s="43">
        <v>6</v>
      </c>
      <c r="IRV30" s="43">
        <v>6</v>
      </c>
      <c r="IRW30" s="43">
        <v>6</v>
      </c>
      <c r="IRX30" s="43">
        <v>0</v>
      </c>
      <c r="IRY30" s="43">
        <v>0</v>
      </c>
      <c r="IRZ30" s="46"/>
      <c r="ISA30" s="35"/>
      <c r="ISB30" s="33"/>
      <c r="ISC30" s="16" t="s">
        <v>34</v>
      </c>
      <c r="ISD30" s="41">
        <v>722800</v>
      </c>
      <c r="ISE30" s="41">
        <v>614400</v>
      </c>
      <c r="ISF30" s="41">
        <v>462161.21</v>
      </c>
      <c r="ISG30" s="41">
        <f t="shared" ref="ISG30" si="1430">ISE30-ISF30</f>
        <v>152238.78999999998</v>
      </c>
      <c r="ISH30" s="42">
        <f t="shared" ref="ISH30" si="1431">ISG30/ISE30</f>
        <v>0.24778448893229163</v>
      </c>
      <c r="ISI30" s="38"/>
      <c r="ISJ30" s="36" t="s">
        <v>39</v>
      </c>
      <c r="ISK30" s="43">
        <v>6</v>
      </c>
      <c r="ISL30" s="43">
        <v>6</v>
      </c>
      <c r="ISM30" s="43">
        <v>6</v>
      </c>
      <c r="ISN30" s="43">
        <v>0</v>
      </c>
      <c r="ISO30" s="43">
        <v>0</v>
      </c>
      <c r="ISP30" s="46"/>
      <c r="ISQ30" s="35"/>
      <c r="ISR30" s="33"/>
      <c r="ISS30" s="16" t="s">
        <v>34</v>
      </c>
      <c r="IST30" s="41">
        <v>722800</v>
      </c>
      <c r="ISU30" s="41">
        <v>614400</v>
      </c>
      <c r="ISV30" s="41">
        <v>462161.21</v>
      </c>
      <c r="ISW30" s="41">
        <f t="shared" ref="ISW30" si="1432">ISU30-ISV30</f>
        <v>152238.78999999998</v>
      </c>
      <c r="ISX30" s="42">
        <f t="shared" ref="ISX30" si="1433">ISW30/ISU30</f>
        <v>0.24778448893229163</v>
      </c>
      <c r="ISY30" s="38"/>
      <c r="ISZ30" s="36" t="s">
        <v>39</v>
      </c>
      <c r="ITA30" s="43">
        <v>6</v>
      </c>
      <c r="ITB30" s="43">
        <v>6</v>
      </c>
      <c r="ITC30" s="43">
        <v>6</v>
      </c>
      <c r="ITD30" s="43">
        <v>0</v>
      </c>
      <c r="ITE30" s="43">
        <v>0</v>
      </c>
      <c r="ITF30" s="46"/>
      <c r="ITG30" s="35"/>
      <c r="ITH30" s="33"/>
      <c r="ITI30" s="16" t="s">
        <v>34</v>
      </c>
      <c r="ITJ30" s="41">
        <v>722800</v>
      </c>
      <c r="ITK30" s="41">
        <v>614400</v>
      </c>
      <c r="ITL30" s="41">
        <v>462161.21</v>
      </c>
      <c r="ITM30" s="41">
        <f t="shared" ref="ITM30" si="1434">ITK30-ITL30</f>
        <v>152238.78999999998</v>
      </c>
      <c r="ITN30" s="42">
        <f t="shared" ref="ITN30" si="1435">ITM30/ITK30</f>
        <v>0.24778448893229163</v>
      </c>
      <c r="ITO30" s="38"/>
      <c r="ITP30" s="36" t="s">
        <v>39</v>
      </c>
      <c r="ITQ30" s="43">
        <v>6</v>
      </c>
      <c r="ITR30" s="43">
        <v>6</v>
      </c>
      <c r="ITS30" s="43">
        <v>6</v>
      </c>
      <c r="ITT30" s="43">
        <v>0</v>
      </c>
      <c r="ITU30" s="43">
        <v>0</v>
      </c>
      <c r="ITV30" s="46"/>
      <c r="ITW30" s="35"/>
      <c r="ITX30" s="33"/>
      <c r="ITY30" s="16" t="s">
        <v>34</v>
      </c>
      <c r="ITZ30" s="41">
        <v>722800</v>
      </c>
      <c r="IUA30" s="41">
        <v>614400</v>
      </c>
      <c r="IUB30" s="41">
        <v>462161.21</v>
      </c>
      <c r="IUC30" s="41">
        <f t="shared" ref="IUC30" si="1436">IUA30-IUB30</f>
        <v>152238.78999999998</v>
      </c>
      <c r="IUD30" s="42">
        <f t="shared" ref="IUD30" si="1437">IUC30/IUA30</f>
        <v>0.24778448893229163</v>
      </c>
      <c r="IUE30" s="38"/>
      <c r="IUF30" s="36" t="s">
        <v>39</v>
      </c>
      <c r="IUG30" s="43">
        <v>6</v>
      </c>
      <c r="IUH30" s="43">
        <v>6</v>
      </c>
      <c r="IUI30" s="43">
        <v>6</v>
      </c>
      <c r="IUJ30" s="43">
        <v>0</v>
      </c>
      <c r="IUK30" s="43">
        <v>0</v>
      </c>
      <c r="IUL30" s="46"/>
      <c r="IUM30" s="35"/>
      <c r="IUN30" s="33"/>
      <c r="IUO30" s="16" t="s">
        <v>34</v>
      </c>
      <c r="IUP30" s="41">
        <v>722800</v>
      </c>
      <c r="IUQ30" s="41">
        <v>614400</v>
      </c>
      <c r="IUR30" s="41">
        <v>462161.21</v>
      </c>
      <c r="IUS30" s="41">
        <f t="shared" ref="IUS30" si="1438">IUQ30-IUR30</f>
        <v>152238.78999999998</v>
      </c>
      <c r="IUT30" s="42">
        <f t="shared" ref="IUT30" si="1439">IUS30/IUQ30</f>
        <v>0.24778448893229163</v>
      </c>
      <c r="IUU30" s="38"/>
      <c r="IUV30" s="36" t="s">
        <v>39</v>
      </c>
      <c r="IUW30" s="43">
        <v>6</v>
      </c>
      <c r="IUX30" s="43">
        <v>6</v>
      </c>
      <c r="IUY30" s="43">
        <v>6</v>
      </c>
      <c r="IUZ30" s="43">
        <v>0</v>
      </c>
      <c r="IVA30" s="43">
        <v>0</v>
      </c>
      <c r="IVB30" s="46"/>
      <c r="IVC30" s="35"/>
      <c r="IVD30" s="33"/>
      <c r="IVE30" s="16" t="s">
        <v>34</v>
      </c>
      <c r="IVF30" s="41">
        <v>722800</v>
      </c>
      <c r="IVG30" s="41">
        <v>614400</v>
      </c>
      <c r="IVH30" s="41">
        <v>462161.21</v>
      </c>
      <c r="IVI30" s="41">
        <f t="shared" ref="IVI30" si="1440">IVG30-IVH30</f>
        <v>152238.78999999998</v>
      </c>
      <c r="IVJ30" s="42">
        <f t="shared" ref="IVJ30" si="1441">IVI30/IVG30</f>
        <v>0.24778448893229163</v>
      </c>
      <c r="IVK30" s="38"/>
      <c r="IVL30" s="36" t="s">
        <v>39</v>
      </c>
      <c r="IVM30" s="43">
        <v>6</v>
      </c>
      <c r="IVN30" s="43">
        <v>6</v>
      </c>
      <c r="IVO30" s="43">
        <v>6</v>
      </c>
      <c r="IVP30" s="43">
        <v>0</v>
      </c>
      <c r="IVQ30" s="43">
        <v>0</v>
      </c>
      <c r="IVR30" s="46"/>
      <c r="IVS30" s="35"/>
      <c r="IVT30" s="33"/>
      <c r="IVU30" s="16" t="s">
        <v>34</v>
      </c>
      <c r="IVV30" s="41">
        <v>722800</v>
      </c>
      <c r="IVW30" s="41">
        <v>614400</v>
      </c>
      <c r="IVX30" s="41">
        <v>462161.21</v>
      </c>
      <c r="IVY30" s="41">
        <f t="shared" ref="IVY30" si="1442">IVW30-IVX30</f>
        <v>152238.78999999998</v>
      </c>
      <c r="IVZ30" s="42">
        <f t="shared" ref="IVZ30" si="1443">IVY30/IVW30</f>
        <v>0.24778448893229163</v>
      </c>
      <c r="IWA30" s="38"/>
      <c r="IWB30" s="36" t="s">
        <v>39</v>
      </c>
      <c r="IWC30" s="43">
        <v>6</v>
      </c>
      <c r="IWD30" s="43">
        <v>6</v>
      </c>
      <c r="IWE30" s="43">
        <v>6</v>
      </c>
      <c r="IWF30" s="43">
        <v>0</v>
      </c>
      <c r="IWG30" s="43">
        <v>0</v>
      </c>
      <c r="IWH30" s="46"/>
      <c r="IWI30" s="35"/>
      <c r="IWJ30" s="33"/>
      <c r="IWK30" s="16" t="s">
        <v>34</v>
      </c>
      <c r="IWL30" s="41">
        <v>722800</v>
      </c>
      <c r="IWM30" s="41">
        <v>614400</v>
      </c>
      <c r="IWN30" s="41">
        <v>462161.21</v>
      </c>
      <c r="IWO30" s="41">
        <f t="shared" ref="IWO30" si="1444">IWM30-IWN30</f>
        <v>152238.78999999998</v>
      </c>
      <c r="IWP30" s="42">
        <f t="shared" ref="IWP30" si="1445">IWO30/IWM30</f>
        <v>0.24778448893229163</v>
      </c>
      <c r="IWQ30" s="38"/>
      <c r="IWR30" s="36" t="s">
        <v>39</v>
      </c>
      <c r="IWS30" s="43">
        <v>6</v>
      </c>
      <c r="IWT30" s="43">
        <v>6</v>
      </c>
      <c r="IWU30" s="43">
        <v>6</v>
      </c>
      <c r="IWV30" s="43">
        <v>0</v>
      </c>
      <c r="IWW30" s="43">
        <v>0</v>
      </c>
      <c r="IWX30" s="46"/>
      <c r="IWY30" s="35"/>
      <c r="IWZ30" s="33"/>
      <c r="IXA30" s="16" t="s">
        <v>34</v>
      </c>
      <c r="IXB30" s="41">
        <v>722800</v>
      </c>
      <c r="IXC30" s="41">
        <v>614400</v>
      </c>
      <c r="IXD30" s="41">
        <v>462161.21</v>
      </c>
      <c r="IXE30" s="41">
        <f t="shared" ref="IXE30" si="1446">IXC30-IXD30</f>
        <v>152238.78999999998</v>
      </c>
      <c r="IXF30" s="42">
        <f t="shared" ref="IXF30" si="1447">IXE30/IXC30</f>
        <v>0.24778448893229163</v>
      </c>
      <c r="IXG30" s="38"/>
      <c r="IXH30" s="36" t="s">
        <v>39</v>
      </c>
      <c r="IXI30" s="43">
        <v>6</v>
      </c>
      <c r="IXJ30" s="43">
        <v>6</v>
      </c>
      <c r="IXK30" s="43">
        <v>6</v>
      </c>
      <c r="IXL30" s="43">
        <v>0</v>
      </c>
      <c r="IXM30" s="43">
        <v>0</v>
      </c>
      <c r="IXN30" s="46"/>
      <c r="IXO30" s="35"/>
      <c r="IXP30" s="33"/>
      <c r="IXQ30" s="16" t="s">
        <v>34</v>
      </c>
      <c r="IXR30" s="41">
        <v>722800</v>
      </c>
      <c r="IXS30" s="41">
        <v>614400</v>
      </c>
      <c r="IXT30" s="41">
        <v>462161.21</v>
      </c>
      <c r="IXU30" s="41">
        <f t="shared" ref="IXU30" si="1448">IXS30-IXT30</f>
        <v>152238.78999999998</v>
      </c>
      <c r="IXV30" s="42">
        <f t="shared" ref="IXV30" si="1449">IXU30/IXS30</f>
        <v>0.24778448893229163</v>
      </c>
      <c r="IXW30" s="38"/>
      <c r="IXX30" s="36" t="s">
        <v>39</v>
      </c>
      <c r="IXY30" s="43">
        <v>6</v>
      </c>
      <c r="IXZ30" s="43">
        <v>6</v>
      </c>
      <c r="IYA30" s="43">
        <v>6</v>
      </c>
      <c r="IYB30" s="43">
        <v>0</v>
      </c>
      <c r="IYC30" s="43">
        <v>0</v>
      </c>
      <c r="IYD30" s="46"/>
      <c r="IYE30" s="35"/>
      <c r="IYF30" s="33"/>
      <c r="IYG30" s="16" t="s">
        <v>34</v>
      </c>
      <c r="IYH30" s="41">
        <v>722800</v>
      </c>
      <c r="IYI30" s="41">
        <v>614400</v>
      </c>
      <c r="IYJ30" s="41">
        <v>462161.21</v>
      </c>
      <c r="IYK30" s="41">
        <f t="shared" ref="IYK30" si="1450">IYI30-IYJ30</f>
        <v>152238.78999999998</v>
      </c>
      <c r="IYL30" s="42">
        <f t="shared" ref="IYL30" si="1451">IYK30/IYI30</f>
        <v>0.24778448893229163</v>
      </c>
      <c r="IYM30" s="38"/>
      <c r="IYN30" s="36" t="s">
        <v>39</v>
      </c>
      <c r="IYO30" s="43">
        <v>6</v>
      </c>
      <c r="IYP30" s="43">
        <v>6</v>
      </c>
      <c r="IYQ30" s="43">
        <v>6</v>
      </c>
      <c r="IYR30" s="43">
        <v>0</v>
      </c>
      <c r="IYS30" s="43">
        <v>0</v>
      </c>
      <c r="IYT30" s="46"/>
      <c r="IYU30" s="35"/>
      <c r="IYV30" s="33"/>
      <c r="IYW30" s="16" t="s">
        <v>34</v>
      </c>
      <c r="IYX30" s="41">
        <v>722800</v>
      </c>
      <c r="IYY30" s="41">
        <v>614400</v>
      </c>
      <c r="IYZ30" s="41">
        <v>462161.21</v>
      </c>
      <c r="IZA30" s="41">
        <f t="shared" ref="IZA30" si="1452">IYY30-IYZ30</f>
        <v>152238.78999999998</v>
      </c>
      <c r="IZB30" s="42">
        <f t="shared" ref="IZB30" si="1453">IZA30/IYY30</f>
        <v>0.24778448893229163</v>
      </c>
      <c r="IZC30" s="38"/>
      <c r="IZD30" s="36" t="s">
        <v>39</v>
      </c>
      <c r="IZE30" s="43">
        <v>6</v>
      </c>
      <c r="IZF30" s="43">
        <v>6</v>
      </c>
      <c r="IZG30" s="43">
        <v>6</v>
      </c>
      <c r="IZH30" s="43">
        <v>0</v>
      </c>
      <c r="IZI30" s="43">
        <v>0</v>
      </c>
      <c r="IZJ30" s="46"/>
      <c r="IZK30" s="35"/>
      <c r="IZL30" s="33"/>
      <c r="IZM30" s="16" t="s">
        <v>34</v>
      </c>
      <c r="IZN30" s="41">
        <v>722800</v>
      </c>
      <c r="IZO30" s="41">
        <v>614400</v>
      </c>
      <c r="IZP30" s="41">
        <v>462161.21</v>
      </c>
      <c r="IZQ30" s="41">
        <f t="shared" ref="IZQ30" si="1454">IZO30-IZP30</f>
        <v>152238.78999999998</v>
      </c>
      <c r="IZR30" s="42">
        <f t="shared" ref="IZR30" si="1455">IZQ30/IZO30</f>
        <v>0.24778448893229163</v>
      </c>
      <c r="IZS30" s="38"/>
      <c r="IZT30" s="36" t="s">
        <v>39</v>
      </c>
      <c r="IZU30" s="43">
        <v>6</v>
      </c>
      <c r="IZV30" s="43">
        <v>6</v>
      </c>
      <c r="IZW30" s="43">
        <v>6</v>
      </c>
      <c r="IZX30" s="43">
        <v>0</v>
      </c>
      <c r="IZY30" s="43">
        <v>0</v>
      </c>
      <c r="IZZ30" s="46"/>
      <c r="JAA30" s="35"/>
      <c r="JAB30" s="33"/>
      <c r="JAC30" s="16" t="s">
        <v>34</v>
      </c>
      <c r="JAD30" s="41">
        <v>722800</v>
      </c>
      <c r="JAE30" s="41">
        <v>614400</v>
      </c>
      <c r="JAF30" s="41">
        <v>462161.21</v>
      </c>
      <c r="JAG30" s="41">
        <f t="shared" ref="JAG30" si="1456">JAE30-JAF30</f>
        <v>152238.78999999998</v>
      </c>
      <c r="JAH30" s="42">
        <f t="shared" ref="JAH30" si="1457">JAG30/JAE30</f>
        <v>0.24778448893229163</v>
      </c>
      <c r="JAI30" s="38"/>
      <c r="JAJ30" s="36" t="s">
        <v>39</v>
      </c>
      <c r="JAK30" s="43">
        <v>6</v>
      </c>
      <c r="JAL30" s="43">
        <v>6</v>
      </c>
      <c r="JAM30" s="43">
        <v>6</v>
      </c>
      <c r="JAN30" s="43">
        <v>0</v>
      </c>
      <c r="JAO30" s="43">
        <v>0</v>
      </c>
      <c r="JAP30" s="46"/>
      <c r="JAQ30" s="35"/>
      <c r="JAR30" s="33"/>
      <c r="JAS30" s="16" t="s">
        <v>34</v>
      </c>
      <c r="JAT30" s="41">
        <v>722800</v>
      </c>
      <c r="JAU30" s="41">
        <v>614400</v>
      </c>
      <c r="JAV30" s="41">
        <v>462161.21</v>
      </c>
      <c r="JAW30" s="41">
        <f t="shared" ref="JAW30" si="1458">JAU30-JAV30</f>
        <v>152238.78999999998</v>
      </c>
      <c r="JAX30" s="42">
        <f t="shared" ref="JAX30" si="1459">JAW30/JAU30</f>
        <v>0.24778448893229163</v>
      </c>
      <c r="JAY30" s="38"/>
      <c r="JAZ30" s="36" t="s">
        <v>39</v>
      </c>
      <c r="JBA30" s="43">
        <v>6</v>
      </c>
      <c r="JBB30" s="43">
        <v>6</v>
      </c>
      <c r="JBC30" s="43">
        <v>6</v>
      </c>
      <c r="JBD30" s="43">
        <v>0</v>
      </c>
      <c r="JBE30" s="43">
        <v>0</v>
      </c>
      <c r="JBF30" s="46"/>
      <c r="JBG30" s="35"/>
      <c r="JBH30" s="33"/>
      <c r="JBI30" s="16" t="s">
        <v>34</v>
      </c>
      <c r="JBJ30" s="41">
        <v>722800</v>
      </c>
      <c r="JBK30" s="41">
        <v>614400</v>
      </c>
      <c r="JBL30" s="41">
        <v>462161.21</v>
      </c>
      <c r="JBM30" s="41">
        <f t="shared" ref="JBM30" si="1460">JBK30-JBL30</f>
        <v>152238.78999999998</v>
      </c>
      <c r="JBN30" s="42">
        <f t="shared" ref="JBN30" si="1461">JBM30/JBK30</f>
        <v>0.24778448893229163</v>
      </c>
      <c r="JBO30" s="38"/>
      <c r="JBP30" s="36" t="s">
        <v>39</v>
      </c>
      <c r="JBQ30" s="43">
        <v>6</v>
      </c>
      <c r="JBR30" s="43">
        <v>6</v>
      </c>
      <c r="JBS30" s="43">
        <v>6</v>
      </c>
      <c r="JBT30" s="43">
        <v>0</v>
      </c>
      <c r="JBU30" s="43">
        <v>0</v>
      </c>
      <c r="JBV30" s="46"/>
      <c r="JBW30" s="35"/>
      <c r="JBX30" s="33"/>
      <c r="JBY30" s="16" t="s">
        <v>34</v>
      </c>
      <c r="JBZ30" s="41">
        <v>722800</v>
      </c>
      <c r="JCA30" s="41">
        <v>614400</v>
      </c>
      <c r="JCB30" s="41">
        <v>462161.21</v>
      </c>
      <c r="JCC30" s="41">
        <f t="shared" ref="JCC30" si="1462">JCA30-JCB30</f>
        <v>152238.78999999998</v>
      </c>
      <c r="JCD30" s="42">
        <f t="shared" ref="JCD30" si="1463">JCC30/JCA30</f>
        <v>0.24778448893229163</v>
      </c>
      <c r="JCE30" s="38"/>
      <c r="JCF30" s="36" t="s">
        <v>39</v>
      </c>
      <c r="JCG30" s="43">
        <v>6</v>
      </c>
      <c r="JCH30" s="43">
        <v>6</v>
      </c>
      <c r="JCI30" s="43">
        <v>6</v>
      </c>
      <c r="JCJ30" s="43">
        <v>0</v>
      </c>
      <c r="JCK30" s="43">
        <v>0</v>
      </c>
      <c r="JCL30" s="46"/>
      <c r="JCM30" s="35"/>
      <c r="JCN30" s="33"/>
      <c r="JCO30" s="16" t="s">
        <v>34</v>
      </c>
      <c r="JCP30" s="41">
        <v>722800</v>
      </c>
      <c r="JCQ30" s="41">
        <v>614400</v>
      </c>
      <c r="JCR30" s="41">
        <v>462161.21</v>
      </c>
      <c r="JCS30" s="41">
        <f t="shared" ref="JCS30" si="1464">JCQ30-JCR30</f>
        <v>152238.78999999998</v>
      </c>
      <c r="JCT30" s="42">
        <f t="shared" ref="JCT30" si="1465">JCS30/JCQ30</f>
        <v>0.24778448893229163</v>
      </c>
      <c r="JCU30" s="38"/>
      <c r="JCV30" s="36" t="s">
        <v>39</v>
      </c>
      <c r="JCW30" s="43">
        <v>6</v>
      </c>
      <c r="JCX30" s="43">
        <v>6</v>
      </c>
      <c r="JCY30" s="43">
        <v>6</v>
      </c>
      <c r="JCZ30" s="43">
        <v>0</v>
      </c>
      <c r="JDA30" s="43">
        <v>0</v>
      </c>
      <c r="JDB30" s="46"/>
      <c r="JDC30" s="35"/>
      <c r="JDD30" s="33"/>
      <c r="JDE30" s="16" t="s">
        <v>34</v>
      </c>
      <c r="JDF30" s="41">
        <v>722800</v>
      </c>
      <c r="JDG30" s="41">
        <v>614400</v>
      </c>
      <c r="JDH30" s="41">
        <v>462161.21</v>
      </c>
      <c r="JDI30" s="41">
        <f t="shared" ref="JDI30" si="1466">JDG30-JDH30</f>
        <v>152238.78999999998</v>
      </c>
      <c r="JDJ30" s="42">
        <f t="shared" ref="JDJ30" si="1467">JDI30/JDG30</f>
        <v>0.24778448893229163</v>
      </c>
      <c r="JDK30" s="38"/>
      <c r="JDL30" s="36" t="s">
        <v>39</v>
      </c>
      <c r="JDM30" s="43">
        <v>6</v>
      </c>
      <c r="JDN30" s="43">
        <v>6</v>
      </c>
      <c r="JDO30" s="43">
        <v>6</v>
      </c>
      <c r="JDP30" s="43">
        <v>0</v>
      </c>
      <c r="JDQ30" s="43">
        <v>0</v>
      </c>
      <c r="JDR30" s="46"/>
      <c r="JDS30" s="35"/>
      <c r="JDT30" s="33"/>
      <c r="JDU30" s="16" t="s">
        <v>34</v>
      </c>
      <c r="JDV30" s="41">
        <v>722800</v>
      </c>
      <c r="JDW30" s="41">
        <v>614400</v>
      </c>
      <c r="JDX30" s="41">
        <v>462161.21</v>
      </c>
      <c r="JDY30" s="41">
        <f t="shared" ref="JDY30" si="1468">JDW30-JDX30</f>
        <v>152238.78999999998</v>
      </c>
      <c r="JDZ30" s="42">
        <f t="shared" ref="JDZ30" si="1469">JDY30/JDW30</f>
        <v>0.24778448893229163</v>
      </c>
      <c r="JEA30" s="38"/>
      <c r="JEB30" s="36" t="s">
        <v>39</v>
      </c>
      <c r="JEC30" s="43">
        <v>6</v>
      </c>
      <c r="JED30" s="43">
        <v>6</v>
      </c>
      <c r="JEE30" s="43">
        <v>6</v>
      </c>
      <c r="JEF30" s="43">
        <v>0</v>
      </c>
      <c r="JEG30" s="43">
        <v>0</v>
      </c>
      <c r="JEH30" s="46"/>
      <c r="JEI30" s="35"/>
      <c r="JEJ30" s="33"/>
      <c r="JEK30" s="16" t="s">
        <v>34</v>
      </c>
      <c r="JEL30" s="41">
        <v>722800</v>
      </c>
      <c r="JEM30" s="41">
        <v>614400</v>
      </c>
      <c r="JEN30" s="41">
        <v>462161.21</v>
      </c>
      <c r="JEO30" s="41">
        <f t="shared" ref="JEO30" si="1470">JEM30-JEN30</f>
        <v>152238.78999999998</v>
      </c>
      <c r="JEP30" s="42">
        <f t="shared" ref="JEP30" si="1471">JEO30/JEM30</f>
        <v>0.24778448893229163</v>
      </c>
      <c r="JEQ30" s="38"/>
      <c r="JER30" s="36" t="s">
        <v>39</v>
      </c>
      <c r="JES30" s="43">
        <v>6</v>
      </c>
      <c r="JET30" s="43">
        <v>6</v>
      </c>
      <c r="JEU30" s="43">
        <v>6</v>
      </c>
      <c r="JEV30" s="43">
        <v>0</v>
      </c>
      <c r="JEW30" s="43">
        <v>0</v>
      </c>
      <c r="JEX30" s="46"/>
      <c r="JEY30" s="35"/>
      <c r="JEZ30" s="33"/>
      <c r="JFA30" s="16" t="s">
        <v>34</v>
      </c>
      <c r="JFB30" s="41">
        <v>722800</v>
      </c>
      <c r="JFC30" s="41">
        <v>614400</v>
      </c>
      <c r="JFD30" s="41">
        <v>462161.21</v>
      </c>
      <c r="JFE30" s="41">
        <f t="shared" ref="JFE30" si="1472">JFC30-JFD30</f>
        <v>152238.78999999998</v>
      </c>
      <c r="JFF30" s="42">
        <f t="shared" ref="JFF30" si="1473">JFE30/JFC30</f>
        <v>0.24778448893229163</v>
      </c>
      <c r="JFG30" s="38"/>
      <c r="JFH30" s="36" t="s">
        <v>39</v>
      </c>
      <c r="JFI30" s="43">
        <v>6</v>
      </c>
      <c r="JFJ30" s="43">
        <v>6</v>
      </c>
      <c r="JFK30" s="43">
        <v>6</v>
      </c>
      <c r="JFL30" s="43">
        <v>0</v>
      </c>
      <c r="JFM30" s="43">
        <v>0</v>
      </c>
      <c r="JFN30" s="46"/>
      <c r="JFO30" s="35"/>
      <c r="JFP30" s="33"/>
      <c r="JFQ30" s="16" t="s">
        <v>34</v>
      </c>
      <c r="JFR30" s="41">
        <v>722800</v>
      </c>
      <c r="JFS30" s="41">
        <v>614400</v>
      </c>
      <c r="JFT30" s="41">
        <v>462161.21</v>
      </c>
      <c r="JFU30" s="41">
        <f t="shared" ref="JFU30" si="1474">JFS30-JFT30</f>
        <v>152238.78999999998</v>
      </c>
      <c r="JFV30" s="42">
        <f t="shared" ref="JFV30" si="1475">JFU30/JFS30</f>
        <v>0.24778448893229163</v>
      </c>
      <c r="JFW30" s="38"/>
      <c r="JFX30" s="36" t="s">
        <v>39</v>
      </c>
      <c r="JFY30" s="43">
        <v>6</v>
      </c>
      <c r="JFZ30" s="43">
        <v>6</v>
      </c>
      <c r="JGA30" s="43">
        <v>6</v>
      </c>
      <c r="JGB30" s="43">
        <v>0</v>
      </c>
      <c r="JGC30" s="43">
        <v>0</v>
      </c>
      <c r="JGD30" s="46"/>
      <c r="JGE30" s="35"/>
      <c r="JGF30" s="33"/>
      <c r="JGG30" s="16" t="s">
        <v>34</v>
      </c>
      <c r="JGH30" s="41">
        <v>722800</v>
      </c>
      <c r="JGI30" s="41">
        <v>614400</v>
      </c>
      <c r="JGJ30" s="41">
        <v>462161.21</v>
      </c>
      <c r="JGK30" s="41">
        <f t="shared" ref="JGK30" si="1476">JGI30-JGJ30</f>
        <v>152238.78999999998</v>
      </c>
      <c r="JGL30" s="42">
        <f t="shared" ref="JGL30" si="1477">JGK30/JGI30</f>
        <v>0.24778448893229163</v>
      </c>
      <c r="JGM30" s="38"/>
      <c r="JGN30" s="36" t="s">
        <v>39</v>
      </c>
      <c r="JGO30" s="43">
        <v>6</v>
      </c>
      <c r="JGP30" s="43">
        <v>6</v>
      </c>
      <c r="JGQ30" s="43">
        <v>6</v>
      </c>
      <c r="JGR30" s="43">
        <v>0</v>
      </c>
      <c r="JGS30" s="43">
        <v>0</v>
      </c>
      <c r="JGT30" s="46"/>
      <c r="JGU30" s="35"/>
      <c r="JGV30" s="33"/>
      <c r="JGW30" s="16" t="s">
        <v>34</v>
      </c>
      <c r="JGX30" s="41">
        <v>722800</v>
      </c>
      <c r="JGY30" s="41">
        <v>614400</v>
      </c>
      <c r="JGZ30" s="41">
        <v>462161.21</v>
      </c>
      <c r="JHA30" s="41">
        <f t="shared" ref="JHA30" si="1478">JGY30-JGZ30</f>
        <v>152238.78999999998</v>
      </c>
      <c r="JHB30" s="42">
        <f t="shared" ref="JHB30" si="1479">JHA30/JGY30</f>
        <v>0.24778448893229163</v>
      </c>
      <c r="JHC30" s="38"/>
      <c r="JHD30" s="36" t="s">
        <v>39</v>
      </c>
      <c r="JHE30" s="43">
        <v>6</v>
      </c>
      <c r="JHF30" s="43">
        <v>6</v>
      </c>
      <c r="JHG30" s="43">
        <v>6</v>
      </c>
      <c r="JHH30" s="43">
        <v>0</v>
      </c>
      <c r="JHI30" s="43">
        <v>0</v>
      </c>
      <c r="JHJ30" s="46"/>
      <c r="JHK30" s="35"/>
      <c r="JHL30" s="33"/>
      <c r="JHM30" s="16" t="s">
        <v>34</v>
      </c>
      <c r="JHN30" s="41">
        <v>722800</v>
      </c>
      <c r="JHO30" s="41">
        <v>614400</v>
      </c>
      <c r="JHP30" s="41">
        <v>462161.21</v>
      </c>
      <c r="JHQ30" s="41">
        <f t="shared" ref="JHQ30" si="1480">JHO30-JHP30</f>
        <v>152238.78999999998</v>
      </c>
      <c r="JHR30" s="42">
        <f t="shared" ref="JHR30" si="1481">JHQ30/JHO30</f>
        <v>0.24778448893229163</v>
      </c>
      <c r="JHS30" s="38"/>
      <c r="JHT30" s="36" t="s">
        <v>39</v>
      </c>
      <c r="JHU30" s="43">
        <v>6</v>
      </c>
      <c r="JHV30" s="43">
        <v>6</v>
      </c>
      <c r="JHW30" s="43">
        <v>6</v>
      </c>
      <c r="JHX30" s="43">
        <v>0</v>
      </c>
      <c r="JHY30" s="43">
        <v>0</v>
      </c>
      <c r="JHZ30" s="46"/>
      <c r="JIA30" s="35"/>
      <c r="JIB30" s="33"/>
      <c r="JIC30" s="16" t="s">
        <v>34</v>
      </c>
      <c r="JID30" s="41">
        <v>722800</v>
      </c>
      <c r="JIE30" s="41">
        <v>614400</v>
      </c>
      <c r="JIF30" s="41">
        <v>462161.21</v>
      </c>
      <c r="JIG30" s="41">
        <f t="shared" ref="JIG30" si="1482">JIE30-JIF30</f>
        <v>152238.78999999998</v>
      </c>
      <c r="JIH30" s="42">
        <f t="shared" ref="JIH30" si="1483">JIG30/JIE30</f>
        <v>0.24778448893229163</v>
      </c>
      <c r="JII30" s="38"/>
      <c r="JIJ30" s="36" t="s">
        <v>39</v>
      </c>
      <c r="JIK30" s="43">
        <v>6</v>
      </c>
      <c r="JIL30" s="43">
        <v>6</v>
      </c>
      <c r="JIM30" s="43">
        <v>6</v>
      </c>
      <c r="JIN30" s="43">
        <v>0</v>
      </c>
      <c r="JIO30" s="43">
        <v>0</v>
      </c>
      <c r="JIP30" s="46"/>
      <c r="JIQ30" s="35"/>
      <c r="JIR30" s="33"/>
      <c r="JIS30" s="16" t="s">
        <v>34</v>
      </c>
      <c r="JIT30" s="41">
        <v>722800</v>
      </c>
      <c r="JIU30" s="41">
        <v>614400</v>
      </c>
      <c r="JIV30" s="41">
        <v>462161.21</v>
      </c>
      <c r="JIW30" s="41">
        <f t="shared" ref="JIW30" si="1484">JIU30-JIV30</f>
        <v>152238.78999999998</v>
      </c>
      <c r="JIX30" s="42">
        <f t="shared" ref="JIX30" si="1485">JIW30/JIU30</f>
        <v>0.24778448893229163</v>
      </c>
      <c r="JIY30" s="38"/>
      <c r="JIZ30" s="36" t="s">
        <v>39</v>
      </c>
      <c r="JJA30" s="43">
        <v>6</v>
      </c>
      <c r="JJB30" s="43">
        <v>6</v>
      </c>
      <c r="JJC30" s="43">
        <v>6</v>
      </c>
      <c r="JJD30" s="43">
        <v>0</v>
      </c>
      <c r="JJE30" s="43">
        <v>0</v>
      </c>
      <c r="JJF30" s="46"/>
      <c r="JJG30" s="35"/>
      <c r="JJH30" s="33"/>
      <c r="JJI30" s="16" t="s">
        <v>34</v>
      </c>
      <c r="JJJ30" s="41">
        <v>722800</v>
      </c>
      <c r="JJK30" s="41">
        <v>614400</v>
      </c>
      <c r="JJL30" s="41">
        <v>462161.21</v>
      </c>
      <c r="JJM30" s="41">
        <f t="shared" ref="JJM30" si="1486">JJK30-JJL30</f>
        <v>152238.78999999998</v>
      </c>
      <c r="JJN30" s="42">
        <f t="shared" ref="JJN30" si="1487">JJM30/JJK30</f>
        <v>0.24778448893229163</v>
      </c>
      <c r="JJO30" s="38"/>
      <c r="JJP30" s="36" t="s">
        <v>39</v>
      </c>
      <c r="JJQ30" s="43">
        <v>6</v>
      </c>
      <c r="JJR30" s="43">
        <v>6</v>
      </c>
      <c r="JJS30" s="43">
        <v>6</v>
      </c>
      <c r="JJT30" s="43">
        <v>0</v>
      </c>
      <c r="JJU30" s="43">
        <v>0</v>
      </c>
      <c r="JJV30" s="46"/>
      <c r="JJW30" s="35"/>
      <c r="JJX30" s="33"/>
      <c r="JJY30" s="16" t="s">
        <v>34</v>
      </c>
      <c r="JJZ30" s="41">
        <v>722800</v>
      </c>
      <c r="JKA30" s="41">
        <v>614400</v>
      </c>
      <c r="JKB30" s="41">
        <v>462161.21</v>
      </c>
      <c r="JKC30" s="41">
        <f t="shared" ref="JKC30" si="1488">JKA30-JKB30</f>
        <v>152238.78999999998</v>
      </c>
      <c r="JKD30" s="42">
        <f t="shared" ref="JKD30" si="1489">JKC30/JKA30</f>
        <v>0.24778448893229163</v>
      </c>
      <c r="JKE30" s="38"/>
      <c r="JKF30" s="36" t="s">
        <v>39</v>
      </c>
      <c r="JKG30" s="43">
        <v>6</v>
      </c>
      <c r="JKH30" s="43">
        <v>6</v>
      </c>
      <c r="JKI30" s="43">
        <v>6</v>
      </c>
      <c r="JKJ30" s="43">
        <v>0</v>
      </c>
      <c r="JKK30" s="43">
        <v>0</v>
      </c>
      <c r="JKL30" s="46"/>
      <c r="JKM30" s="35"/>
      <c r="JKN30" s="33"/>
      <c r="JKO30" s="16" t="s">
        <v>34</v>
      </c>
      <c r="JKP30" s="41">
        <v>722800</v>
      </c>
      <c r="JKQ30" s="41">
        <v>614400</v>
      </c>
      <c r="JKR30" s="41">
        <v>462161.21</v>
      </c>
      <c r="JKS30" s="41">
        <f t="shared" ref="JKS30" si="1490">JKQ30-JKR30</f>
        <v>152238.78999999998</v>
      </c>
      <c r="JKT30" s="42">
        <f t="shared" ref="JKT30" si="1491">JKS30/JKQ30</f>
        <v>0.24778448893229163</v>
      </c>
      <c r="JKU30" s="38"/>
      <c r="JKV30" s="36" t="s">
        <v>39</v>
      </c>
      <c r="JKW30" s="43">
        <v>6</v>
      </c>
      <c r="JKX30" s="43">
        <v>6</v>
      </c>
      <c r="JKY30" s="43">
        <v>6</v>
      </c>
      <c r="JKZ30" s="43">
        <v>0</v>
      </c>
      <c r="JLA30" s="43">
        <v>0</v>
      </c>
      <c r="JLB30" s="46"/>
      <c r="JLC30" s="35"/>
      <c r="JLD30" s="33"/>
      <c r="JLE30" s="16" t="s">
        <v>34</v>
      </c>
      <c r="JLF30" s="41">
        <v>722800</v>
      </c>
      <c r="JLG30" s="41">
        <v>614400</v>
      </c>
      <c r="JLH30" s="41">
        <v>462161.21</v>
      </c>
      <c r="JLI30" s="41">
        <f t="shared" ref="JLI30" si="1492">JLG30-JLH30</f>
        <v>152238.78999999998</v>
      </c>
      <c r="JLJ30" s="42">
        <f t="shared" ref="JLJ30" si="1493">JLI30/JLG30</f>
        <v>0.24778448893229163</v>
      </c>
      <c r="JLK30" s="38"/>
      <c r="JLL30" s="36" t="s">
        <v>39</v>
      </c>
      <c r="JLM30" s="43">
        <v>6</v>
      </c>
      <c r="JLN30" s="43">
        <v>6</v>
      </c>
      <c r="JLO30" s="43">
        <v>6</v>
      </c>
      <c r="JLP30" s="43">
        <v>0</v>
      </c>
      <c r="JLQ30" s="43">
        <v>0</v>
      </c>
      <c r="JLR30" s="46"/>
      <c r="JLS30" s="35"/>
      <c r="JLT30" s="33"/>
      <c r="JLU30" s="16" t="s">
        <v>34</v>
      </c>
      <c r="JLV30" s="41">
        <v>722800</v>
      </c>
      <c r="JLW30" s="41">
        <v>614400</v>
      </c>
      <c r="JLX30" s="41">
        <v>462161.21</v>
      </c>
      <c r="JLY30" s="41">
        <f t="shared" ref="JLY30" si="1494">JLW30-JLX30</f>
        <v>152238.78999999998</v>
      </c>
      <c r="JLZ30" s="42">
        <f t="shared" ref="JLZ30" si="1495">JLY30/JLW30</f>
        <v>0.24778448893229163</v>
      </c>
      <c r="JMA30" s="38"/>
      <c r="JMB30" s="36" t="s">
        <v>39</v>
      </c>
      <c r="JMC30" s="43">
        <v>6</v>
      </c>
      <c r="JMD30" s="43">
        <v>6</v>
      </c>
      <c r="JME30" s="43">
        <v>6</v>
      </c>
      <c r="JMF30" s="43">
        <v>0</v>
      </c>
      <c r="JMG30" s="43">
        <v>0</v>
      </c>
      <c r="JMH30" s="46"/>
      <c r="JMI30" s="35"/>
      <c r="JMJ30" s="33"/>
      <c r="JMK30" s="16" t="s">
        <v>34</v>
      </c>
      <c r="JML30" s="41">
        <v>722800</v>
      </c>
      <c r="JMM30" s="41">
        <v>614400</v>
      </c>
      <c r="JMN30" s="41">
        <v>462161.21</v>
      </c>
      <c r="JMO30" s="41">
        <f t="shared" ref="JMO30" si="1496">JMM30-JMN30</f>
        <v>152238.78999999998</v>
      </c>
      <c r="JMP30" s="42">
        <f t="shared" ref="JMP30" si="1497">JMO30/JMM30</f>
        <v>0.24778448893229163</v>
      </c>
      <c r="JMQ30" s="38"/>
      <c r="JMR30" s="36" t="s">
        <v>39</v>
      </c>
      <c r="JMS30" s="43">
        <v>6</v>
      </c>
      <c r="JMT30" s="43">
        <v>6</v>
      </c>
      <c r="JMU30" s="43">
        <v>6</v>
      </c>
      <c r="JMV30" s="43">
        <v>0</v>
      </c>
      <c r="JMW30" s="43">
        <v>0</v>
      </c>
      <c r="JMX30" s="46"/>
      <c r="JMY30" s="35"/>
      <c r="JMZ30" s="33"/>
      <c r="JNA30" s="16" t="s">
        <v>34</v>
      </c>
      <c r="JNB30" s="41">
        <v>722800</v>
      </c>
      <c r="JNC30" s="41">
        <v>614400</v>
      </c>
      <c r="JND30" s="41">
        <v>462161.21</v>
      </c>
      <c r="JNE30" s="41">
        <f t="shared" ref="JNE30" si="1498">JNC30-JND30</f>
        <v>152238.78999999998</v>
      </c>
      <c r="JNF30" s="42">
        <f t="shared" ref="JNF30" si="1499">JNE30/JNC30</f>
        <v>0.24778448893229163</v>
      </c>
      <c r="JNG30" s="38"/>
      <c r="JNH30" s="36" t="s">
        <v>39</v>
      </c>
      <c r="JNI30" s="43">
        <v>6</v>
      </c>
      <c r="JNJ30" s="43">
        <v>6</v>
      </c>
      <c r="JNK30" s="43">
        <v>6</v>
      </c>
      <c r="JNL30" s="43">
        <v>0</v>
      </c>
      <c r="JNM30" s="43">
        <v>0</v>
      </c>
      <c r="JNN30" s="46"/>
      <c r="JNO30" s="35"/>
      <c r="JNP30" s="33"/>
      <c r="JNQ30" s="16" t="s">
        <v>34</v>
      </c>
      <c r="JNR30" s="41">
        <v>722800</v>
      </c>
      <c r="JNS30" s="41">
        <v>614400</v>
      </c>
      <c r="JNT30" s="41">
        <v>462161.21</v>
      </c>
      <c r="JNU30" s="41">
        <f t="shared" ref="JNU30" si="1500">JNS30-JNT30</f>
        <v>152238.78999999998</v>
      </c>
      <c r="JNV30" s="42">
        <f t="shared" ref="JNV30" si="1501">JNU30/JNS30</f>
        <v>0.24778448893229163</v>
      </c>
      <c r="JNW30" s="38"/>
      <c r="JNX30" s="36" t="s">
        <v>39</v>
      </c>
      <c r="JNY30" s="43">
        <v>6</v>
      </c>
      <c r="JNZ30" s="43">
        <v>6</v>
      </c>
      <c r="JOA30" s="43">
        <v>6</v>
      </c>
      <c r="JOB30" s="43">
        <v>0</v>
      </c>
      <c r="JOC30" s="43">
        <v>0</v>
      </c>
      <c r="JOD30" s="46"/>
      <c r="JOE30" s="35"/>
      <c r="JOF30" s="33"/>
      <c r="JOG30" s="16" t="s">
        <v>34</v>
      </c>
      <c r="JOH30" s="41">
        <v>722800</v>
      </c>
      <c r="JOI30" s="41">
        <v>614400</v>
      </c>
      <c r="JOJ30" s="41">
        <v>462161.21</v>
      </c>
      <c r="JOK30" s="41">
        <f t="shared" ref="JOK30" si="1502">JOI30-JOJ30</f>
        <v>152238.78999999998</v>
      </c>
      <c r="JOL30" s="42">
        <f t="shared" ref="JOL30" si="1503">JOK30/JOI30</f>
        <v>0.24778448893229163</v>
      </c>
      <c r="JOM30" s="38"/>
      <c r="JON30" s="36" t="s">
        <v>39</v>
      </c>
      <c r="JOO30" s="43">
        <v>6</v>
      </c>
      <c r="JOP30" s="43">
        <v>6</v>
      </c>
      <c r="JOQ30" s="43">
        <v>6</v>
      </c>
      <c r="JOR30" s="43">
        <v>0</v>
      </c>
      <c r="JOS30" s="43">
        <v>0</v>
      </c>
      <c r="JOT30" s="46"/>
      <c r="JOU30" s="35"/>
      <c r="JOV30" s="33"/>
      <c r="JOW30" s="16" t="s">
        <v>34</v>
      </c>
      <c r="JOX30" s="41">
        <v>722800</v>
      </c>
      <c r="JOY30" s="41">
        <v>614400</v>
      </c>
      <c r="JOZ30" s="41">
        <v>462161.21</v>
      </c>
      <c r="JPA30" s="41">
        <f t="shared" ref="JPA30" si="1504">JOY30-JOZ30</f>
        <v>152238.78999999998</v>
      </c>
      <c r="JPB30" s="42">
        <f t="shared" ref="JPB30" si="1505">JPA30/JOY30</f>
        <v>0.24778448893229163</v>
      </c>
      <c r="JPC30" s="38"/>
      <c r="JPD30" s="36" t="s">
        <v>39</v>
      </c>
      <c r="JPE30" s="43">
        <v>6</v>
      </c>
      <c r="JPF30" s="43">
        <v>6</v>
      </c>
      <c r="JPG30" s="43">
        <v>6</v>
      </c>
      <c r="JPH30" s="43">
        <v>0</v>
      </c>
      <c r="JPI30" s="43">
        <v>0</v>
      </c>
      <c r="JPJ30" s="46"/>
      <c r="JPK30" s="35"/>
      <c r="JPL30" s="33"/>
      <c r="JPM30" s="16" t="s">
        <v>34</v>
      </c>
      <c r="JPN30" s="41">
        <v>722800</v>
      </c>
      <c r="JPO30" s="41">
        <v>614400</v>
      </c>
      <c r="JPP30" s="41">
        <v>462161.21</v>
      </c>
      <c r="JPQ30" s="41">
        <f t="shared" ref="JPQ30" si="1506">JPO30-JPP30</f>
        <v>152238.78999999998</v>
      </c>
      <c r="JPR30" s="42">
        <f t="shared" ref="JPR30" si="1507">JPQ30/JPO30</f>
        <v>0.24778448893229163</v>
      </c>
      <c r="JPS30" s="38"/>
      <c r="JPT30" s="36" t="s">
        <v>39</v>
      </c>
      <c r="JPU30" s="43">
        <v>6</v>
      </c>
      <c r="JPV30" s="43">
        <v>6</v>
      </c>
      <c r="JPW30" s="43">
        <v>6</v>
      </c>
      <c r="JPX30" s="43">
        <v>0</v>
      </c>
      <c r="JPY30" s="43">
        <v>0</v>
      </c>
      <c r="JPZ30" s="46"/>
      <c r="JQA30" s="35"/>
      <c r="JQB30" s="33"/>
      <c r="JQC30" s="16" t="s">
        <v>34</v>
      </c>
      <c r="JQD30" s="41">
        <v>722800</v>
      </c>
      <c r="JQE30" s="41">
        <v>614400</v>
      </c>
      <c r="JQF30" s="41">
        <v>462161.21</v>
      </c>
      <c r="JQG30" s="41">
        <f t="shared" ref="JQG30" si="1508">JQE30-JQF30</f>
        <v>152238.78999999998</v>
      </c>
      <c r="JQH30" s="42">
        <f t="shared" ref="JQH30" si="1509">JQG30/JQE30</f>
        <v>0.24778448893229163</v>
      </c>
      <c r="JQI30" s="38"/>
      <c r="JQJ30" s="36" t="s">
        <v>39</v>
      </c>
      <c r="JQK30" s="43">
        <v>6</v>
      </c>
      <c r="JQL30" s="43">
        <v>6</v>
      </c>
      <c r="JQM30" s="43">
        <v>6</v>
      </c>
      <c r="JQN30" s="43">
        <v>0</v>
      </c>
      <c r="JQO30" s="43">
        <v>0</v>
      </c>
      <c r="JQP30" s="46"/>
      <c r="JQQ30" s="35"/>
      <c r="JQR30" s="33"/>
      <c r="JQS30" s="16" t="s">
        <v>34</v>
      </c>
      <c r="JQT30" s="41">
        <v>722800</v>
      </c>
      <c r="JQU30" s="41">
        <v>614400</v>
      </c>
      <c r="JQV30" s="41">
        <v>462161.21</v>
      </c>
      <c r="JQW30" s="41">
        <f t="shared" ref="JQW30" si="1510">JQU30-JQV30</f>
        <v>152238.78999999998</v>
      </c>
      <c r="JQX30" s="42">
        <f t="shared" ref="JQX30" si="1511">JQW30/JQU30</f>
        <v>0.24778448893229163</v>
      </c>
      <c r="JQY30" s="38"/>
      <c r="JQZ30" s="36" t="s">
        <v>39</v>
      </c>
      <c r="JRA30" s="43">
        <v>6</v>
      </c>
      <c r="JRB30" s="43">
        <v>6</v>
      </c>
      <c r="JRC30" s="43">
        <v>6</v>
      </c>
      <c r="JRD30" s="43">
        <v>0</v>
      </c>
      <c r="JRE30" s="43">
        <v>0</v>
      </c>
      <c r="JRF30" s="46"/>
      <c r="JRG30" s="35"/>
      <c r="JRH30" s="33"/>
      <c r="JRI30" s="16" t="s">
        <v>34</v>
      </c>
      <c r="JRJ30" s="41">
        <v>722800</v>
      </c>
      <c r="JRK30" s="41">
        <v>614400</v>
      </c>
      <c r="JRL30" s="41">
        <v>462161.21</v>
      </c>
      <c r="JRM30" s="41">
        <f t="shared" ref="JRM30" si="1512">JRK30-JRL30</f>
        <v>152238.78999999998</v>
      </c>
      <c r="JRN30" s="42">
        <f t="shared" ref="JRN30" si="1513">JRM30/JRK30</f>
        <v>0.24778448893229163</v>
      </c>
      <c r="JRO30" s="38"/>
      <c r="JRP30" s="36" t="s">
        <v>39</v>
      </c>
      <c r="JRQ30" s="43">
        <v>6</v>
      </c>
      <c r="JRR30" s="43">
        <v>6</v>
      </c>
      <c r="JRS30" s="43">
        <v>6</v>
      </c>
      <c r="JRT30" s="43">
        <v>0</v>
      </c>
      <c r="JRU30" s="43">
        <v>0</v>
      </c>
      <c r="JRV30" s="46"/>
      <c r="JRW30" s="35"/>
      <c r="JRX30" s="33"/>
      <c r="JRY30" s="16" t="s">
        <v>34</v>
      </c>
      <c r="JRZ30" s="41">
        <v>722800</v>
      </c>
      <c r="JSA30" s="41">
        <v>614400</v>
      </c>
      <c r="JSB30" s="41">
        <v>462161.21</v>
      </c>
      <c r="JSC30" s="41">
        <f t="shared" ref="JSC30" si="1514">JSA30-JSB30</f>
        <v>152238.78999999998</v>
      </c>
      <c r="JSD30" s="42">
        <f t="shared" ref="JSD30" si="1515">JSC30/JSA30</f>
        <v>0.24778448893229163</v>
      </c>
      <c r="JSE30" s="38"/>
      <c r="JSF30" s="36" t="s">
        <v>39</v>
      </c>
      <c r="JSG30" s="43">
        <v>6</v>
      </c>
      <c r="JSH30" s="43">
        <v>6</v>
      </c>
      <c r="JSI30" s="43">
        <v>6</v>
      </c>
      <c r="JSJ30" s="43">
        <v>0</v>
      </c>
      <c r="JSK30" s="43">
        <v>0</v>
      </c>
      <c r="JSL30" s="46"/>
      <c r="JSM30" s="35"/>
      <c r="JSN30" s="33"/>
      <c r="JSO30" s="16" t="s">
        <v>34</v>
      </c>
      <c r="JSP30" s="41">
        <v>722800</v>
      </c>
      <c r="JSQ30" s="41">
        <v>614400</v>
      </c>
      <c r="JSR30" s="41">
        <v>462161.21</v>
      </c>
      <c r="JSS30" s="41">
        <f t="shared" ref="JSS30" si="1516">JSQ30-JSR30</f>
        <v>152238.78999999998</v>
      </c>
      <c r="JST30" s="42">
        <f t="shared" ref="JST30" si="1517">JSS30/JSQ30</f>
        <v>0.24778448893229163</v>
      </c>
      <c r="JSU30" s="38"/>
      <c r="JSV30" s="36" t="s">
        <v>39</v>
      </c>
      <c r="JSW30" s="43">
        <v>6</v>
      </c>
      <c r="JSX30" s="43">
        <v>6</v>
      </c>
      <c r="JSY30" s="43">
        <v>6</v>
      </c>
      <c r="JSZ30" s="43">
        <v>0</v>
      </c>
      <c r="JTA30" s="43">
        <v>0</v>
      </c>
      <c r="JTB30" s="46"/>
      <c r="JTC30" s="35"/>
      <c r="JTD30" s="33"/>
      <c r="JTE30" s="16" t="s">
        <v>34</v>
      </c>
      <c r="JTF30" s="41">
        <v>722800</v>
      </c>
      <c r="JTG30" s="41">
        <v>614400</v>
      </c>
      <c r="JTH30" s="41">
        <v>462161.21</v>
      </c>
      <c r="JTI30" s="41">
        <f t="shared" ref="JTI30" si="1518">JTG30-JTH30</f>
        <v>152238.78999999998</v>
      </c>
      <c r="JTJ30" s="42">
        <f t="shared" ref="JTJ30" si="1519">JTI30/JTG30</f>
        <v>0.24778448893229163</v>
      </c>
      <c r="JTK30" s="38"/>
      <c r="JTL30" s="36" t="s">
        <v>39</v>
      </c>
      <c r="JTM30" s="43">
        <v>6</v>
      </c>
      <c r="JTN30" s="43">
        <v>6</v>
      </c>
      <c r="JTO30" s="43">
        <v>6</v>
      </c>
      <c r="JTP30" s="43">
        <v>0</v>
      </c>
      <c r="JTQ30" s="43">
        <v>0</v>
      </c>
      <c r="JTR30" s="46"/>
      <c r="JTS30" s="35"/>
      <c r="JTT30" s="33"/>
      <c r="JTU30" s="16" t="s">
        <v>34</v>
      </c>
      <c r="JTV30" s="41">
        <v>722800</v>
      </c>
      <c r="JTW30" s="41">
        <v>614400</v>
      </c>
      <c r="JTX30" s="41">
        <v>462161.21</v>
      </c>
      <c r="JTY30" s="41">
        <f t="shared" ref="JTY30" si="1520">JTW30-JTX30</f>
        <v>152238.78999999998</v>
      </c>
      <c r="JTZ30" s="42">
        <f t="shared" ref="JTZ30" si="1521">JTY30/JTW30</f>
        <v>0.24778448893229163</v>
      </c>
      <c r="JUA30" s="38"/>
      <c r="JUB30" s="36" t="s">
        <v>39</v>
      </c>
      <c r="JUC30" s="43">
        <v>6</v>
      </c>
      <c r="JUD30" s="43">
        <v>6</v>
      </c>
      <c r="JUE30" s="43">
        <v>6</v>
      </c>
      <c r="JUF30" s="43">
        <v>0</v>
      </c>
      <c r="JUG30" s="43">
        <v>0</v>
      </c>
      <c r="JUH30" s="46"/>
      <c r="JUI30" s="35"/>
      <c r="JUJ30" s="33"/>
      <c r="JUK30" s="16" t="s">
        <v>34</v>
      </c>
      <c r="JUL30" s="41">
        <v>722800</v>
      </c>
      <c r="JUM30" s="41">
        <v>614400</v>
      </c>
      <c r="JUN30" s="41">
        <v>462161.21</v>
      </c>
      <c r="JUO30" s="41">
        <f t="shared" ref="JUO30" si="1522">JUM30-JUN30</f>
        <v>152238.78999999998</v>
      </c>
      <c r="JUP30" s="42">
        <f t="shared" ref="JUP30" si="1523">JUO30/JUM30</f>
        <v>0.24778448893229163</v>
      </c>
      <c r="JUQ30" s="38"/>
      <c r="JUR30" s="36" t="s">
        <v>39</v>
      </c>
      <c r="JUS30" s="43">
        <v>6</v>
      </c>
      <c r="JUT30" s="43">
        <v>6</v>
      </c>
      <c r="JUU30" s="43">
        <v>6</v>
      </c>
      <c r="JUV30" s="43">
        <v>0</v>
      </c>
      <c r="JUW30" s="43">
        <v>0</v>
      </c>
      <c r="JUX30" s="46"/>
      <c r="JUY30" s="35"/>
      <c r="JUZ30" s="33"/>
      <c r="JVA30" s="16" t="s">
        <v>34</v>
      </c>
      <c r="JVB30" s="41">
        <v>722800</v>
      </c>
      <c r="JVC30" s="41">
        <v>614400</v>
      </c>
      <c r="JVD30" s="41">
        <v>462161.21</v>
      </c>
      <c r="JVE30" s="41">
        <f t="shared" ref="JVE30" si="1524">JVC30-JVD30</f>
        <v>152238.78999999998</v>
      </c>
      <c r="JVF30" s="42">
        <f t="shared" ref="JVF30" si="1525">JVE30/JVC30</f>
        <v>0.24778448893229163</v>
      </c>
      <c r="JVG30" s="38"/>
      <c r="JVH30" s="36" t="s">
        <v>39</v>
      </c>
      <c r="JVI30" s="43">
        <v>6</v>
      </c>
      <c r="JVJ30" s="43">
        <v>6</v>
      </c>
      <c r="JVK30" s="43">
        <v>6</v>
      </c>
      <c r="JVL30" s="43">
        <v>0</v>
      </c>
      <c r="JVM30" s="43">
        <v>0</v>
      </c>
      <c r="JVN30" s="46"/>
      <c r="JVO30" s="35"/>
      <c r="JVP30" s="33"/>
      <c r="JVQ30" s="16" t="s">
        <v>34</v>
      </c>
      <c r="JVR30" s="41">
        <v>722800</v>
      </c>
      <c r="JVS30" s="41">
        <v>614400</v>
      </c>
      <c r="JVT30" s="41">
        <v>462161.21</v>
      </c>
      <c r="JVU30" s="41">
        <f t="shared" ref="JVU30" si="1526">JVS30-JVT30</f>
        <v>152238.78999999998</v>
      </c>
      <c r="JVV30" s="42">
        <f t="shared" ref="JVV30" si="1527">JVU30/JVS30</f>
        <v>0.24778448893229163</v>
      </c>
      <c r="JVW30" s="38"/>
      <c r="JVX30" s="36" t="s">
        <v>39</v>
      </c>
      <c r="JVY30" s="43">
        <v>6</v>
      </c>
      <c r="JVZ30" s="43">
        <v>6</v>
      </c>
      <c r="JWA30" s="43">
        <v>6</v>
      </c>
      <c r="JWB30" s="43">
        <v>0</v>
      </c>
      <c r="JWC30" s="43">
        <v>0</v>
      </c>
      <c r="JWD30" s="46"/>
      <c r="JWE30" s="35"/>
      <c r="JWF30" s="33"/>
      <c r="JWG30" s="16" t="s">
        <v>34</v>
      </c>
      <c r="JWH30" s="41">
        <v>722800</v>
      </c>
      <c r="JWI30" s="41">
        <v>614400</v>
      </c>
      <c r="JWJ30" s="41">
        <v>462161.21</v>
      </c>
      <c r="JWK30" s="41">
        <f t="shared" ref="JWK30" si="1528">JWI30-JWJ30</f>
        <v>152238.78999999998</v>
      </c>
      <c r="JWL30" s="42">
        <f t="shared" ref="JWL30" si="1529">JWK30/JWI30</f>
        <v>0.24778448893229163</v>
      </c>
      <c r="JWM30" s="38"/>
      <c r="JWN30" s="36" t="s">
        <v>39</v>
      </c>
      <c r="JWO30" s="43">
        <v>6</v>
      </c>
      <c r="JWP30" s="43">
        <v>6</v>
      </c>
      <c r="JWQ30" s="43">
        <v>6</v>
      </c>
      <c r="JWR30" s="43">
        <v>0</v>
      </c>
      <c r="JWS30" s="43">
        <v>0</v>
      </c>
      <c r="JWT30" s="46"/>
      <c r="JWU30" s="35"/>
      <c r="JWV30" s="33"/>
      <c r="JWW30" s="16" t="s">
        <v>34</v>
      </c>
      <c r="JWX30" s="41">
        <v>722800</v>
      </c>
      <c r="JWY30" s="41">
        <v>614400</v>
      </c>
      <c r="JWZ30" s="41">
        <v>462161.21</v>
      </c>
      <c r="JXA30" s="41">
        <f t="shared" ref="JXA30" si="1530">JWY30-JWZ30</f>
        <v>152238.78999999998</v>
      </c>
      <c r="JXB30" s="42">
        <f t="shared" ref="JXB30" si="1531">JXA30/JWY30</f>
        <v>0.24778448893229163</v>
      </c>
      <c r="JXC30" s="38"/>
      <c r="JXD30" s="36" t="s">
        <v>39</v>
      </c>
      <c r="JXE30" s="43">
        <v>6</v>
      </c>
      <c r="JXF30" s="43">
        <v>6</v>
      </c>
      <c r="JXG30" s="43">
        <v>6</v>
      </c>
      <c r="JXH30" s="43">
        <v>0</v>
      </c>
      <c r="JXI30" s="43">
        <v>0</v>
      </c>
      <c r="JXJ30" s="46"/>
      <c r="JXK30" s="35"/>
      <c r="JXL30" s="33"/>
      <c r="JXM30" s="16" t="s">
        <v>34</v>
      </c>
      <c r="JXN30" s="41">
        <v>722800</v>
      </c>
      <c r="JXO30" s="41">
        <v>614400</v>
      </c>
      <c r="JXP30" s="41">
        <v>462161.21</v>
      </c>
      <c r="JXQ30" s="41">
        <f t="shared" ref="JXQ30" si="1532">JXO30-JXP30</f>
        <v>152238.78999999998</v>
      </c>
      <c r="JXR30" s="42">
        <f t="shared" ref="JXR30" si="1533">JXQ30/JXO30</f>
        <v>0.24778448893229163</v>
      </c>
      <c r="JXS30" s="38"/>
      <c r="JXT30" s="36" t="s">
        <v>39</v>
      </c>
      <c r="JXU30" s="43">
        <v>6</v>
      </c>
      <c r="JXV30" s="43">
        <v>6</v>
      </c>
      <c r="JXW30" s="43">
        <v>6</v>
      </c>
      <c r="JXX30" s="43">
        <v>0</v>
      </c>
      <c r="JXY30" s="43">
        <v>0</v>
      </c>
      <c r="JXZ30" s="46"/>
      <c r="JYA30" s="35"/>
      <c r="JYB30" s="33"/>
      <c r="JYC30" s="16" t="s">
        <v>34</v>
      </c>
      <c r="JYD30" s="41">
        <v>722800</v>
      </c>
      <c r="JYE30" s="41">
        <v>614400</v>
      </c>
      <c r="JYF30" s="41">
        <v>462161.21</v>
      </c>
      <c r="JYG30" s="41">
        <f t="shared" ref="JYG30" si="1534">JYE30-JYF30</f>
        <v>152238.78999999998</v>
      </c>
      <c r="JYH30" s="42">
        <f t="shared" ref="JYH30" si="1535">JYG30/JYE30</f>
        <v>0.24778448893229163</v>
      </c>
      <c r="JYI30" s="38"/>
      <c r="JYJ30" s="36" t="s">
        <v>39</v>
      </c>
      <c r="JYK30" s="43">
        <v>6</v>
      </c>
      <c r="JYL30" s="43">
        <v>6</v>
      </c>
      <c r="JYM30" s="43">
        <v>6</v>
      </c>
      <c r="JYN30" s="43">
        <v>0</v>
      </c>
      <c r="JYO30" s="43">
        <v>0</v>
      </c>
      <c r="JYP30" s="46"/>
      <c r="JYQ30" s="35"/>
      <c r="JYR30" s="33"/>
      <c r="JYS30" s="16" t="s">
        <v>34</v>
      </c>
      <c r="JYT30" s="41">
        <v>722800</v>
      </c>
      <c r="JYU30" s="41">
        <v>614400</v>
      </c>
      <c r="JYV30" s="41">
        <v>462161.21</v>
      </c>
      <c r="JYW30" s="41">
        <f t="shared" ref="JYW30" si="1536">JYU30-JYV30</f>
        <v>152238.78999999998</v>
      </c>
      <c r="JYX30" s="42">
        <f t="shared" ref="JYX30" si="1537">JYW30/JYU30</f>
        <v>0.24778448893229163</v>
      </c>
      <c r="JYY30" s="38"/>
      <c r="JYZ30" s="36" t="s">
        <v>39</v>
      </c>
      <c r="JZA30" s="43">
        <v>6</v>
      </c>
      <c r="JZB30" s="43">
        <v>6</v>
      </c>
      <c r="JZC30" s="43">
        <v>6</v>
      </c>
      <c r="JZD30" s="43">
        <v>0</v>
      </c>
      <c r="JZE30" s="43">
        <v>0</v>
      </c>
      <c r="JZF30" s="46"/>
      <c r="JZG30" s="35"/>
      <c r="JZH30" s="33"/>
      <c r="JZI30" s="16" t="s">
        <v>34</v>
      </c>
      <c r="JZJ30" s="41">
        <v>722800</v>
      </c>
      <c r="JZK30" s="41">
        <v>614400</v>
      </c>
      <c r="JZL30" s="41">
        <v>462161.21</v>
      </c>
      <c r="JZM30" s="41">
        <f t="shared" ref="JZM30" si="1538">JZK30-JZL30</f>
        <v>152238.78999999998</v>
      </c>
      <c r="JZN30" s="42">
        <f t="shared" ref="JZN30" si="1539">JZM30/JZK30</f>
        <v>0.24778448893229163</v>
      </c>
      <c r="JZO30" s="38"/>
      <c r="JZP30" s="36" t="s">
        <v>39</v>
      </c>
      <c r="JZQ30" s="43">
        <v>6</v>
      </c>
      <c r="JZR30" s="43">
        <v>6</v>
      </c>
      <c r="JZS30" s="43">
        <v>6</v>
      </c>
      <c r="JZT30" s="43">
        <v>0</v>
      </c>
      <c r="JZU30" s="43">
        <v>0</v>
      </c>
      <c r="JZV30" s="46"/>
      <c r="JZW30" s="35"/>
      <c r="JZX30" s="33"/>
      <c r="JZY30" s="16" t="s">
        <v>34</v>
      </c>
      <c r="JZZ30" s="41">
        <v>722800</v>
      </c>
      <c r="KAA30" s="41">
        <v>614400</v>
      </c>
      <c r="KAB30" s="41">
        <v>462161.21</v>
      </c>
      <c r="KAC30" s="41">
        <f t="shared" ref="KAC30" si="1540">KAA30-KAB30</f>
        <v>152238.78999999998</v>
      </c>
      <c r="KAD30" s="42">
        <f t="shared" ref="KAD30" si="1541">KAC30/KAA30</f>
        <v>0.24778448893229163</v>
      </c>
      <c r="KAE30" s="38"/>
      <c r="KAF30" s="36" t="s">
        <v>39</v>
      </c>
      <c r="KAG30" s="43">
        <v>6</v>
      </c>
      <c r="KAH30" s="43">
        <v>6</v>
      </c>
      <c r="KAI30" s="43">
        <v>6</v>
      </c>
      <c r="KAJ30" s="43">
        <v>0</v>
      </c>
      <c r="KAK30" s="43">
        <v>0</v>
      </c>
      <c r="KAL30" s="46"/>
      <c r="KAM30" s="35"/>
      <c r="KAN30" s="33"/>
      <c r="KAO30" s="16" t="s">
        <v>34</v>
      </c>
      <c r="KAP30" s="41">
        <v>722800</v>
      </c>
      <c r="KAQ30" s="41">
        <v>614400</v>
      </c>
      <c r="KAR30" s="41">
        <v>462161.21</v>
      </c>
      <c r="KAS30" s="41">
        <f t="shared" ref="KAS30" si="1542">KAQ30-KAR30</f>
        <v>152238.78999999998</v>
      </c>
      <c r="KAT30" s="42">
        <f t="shared" ref="KAT30" si="1543">KAS30/KAQ30</f>
        <v>0.24778448893229163</v>
      </c>
      <c r="KAU30" s="38"/>
      <c r="KAV30" s="36" t="s">
        <v>39</v>
      </c>
      <c r="KAW30" s="43">
        <v>6</v>
      </c>
      <c r="KAX30" s="43">
        <v>6</v>
      </c>
      <c r="KAY30" s="43">
        <v>6</v>
      </c>
      <c r="KAZ30" s="43">
        <v>0</v>
      </c>
      <c r="KBA30" s="43">
        <v>0</v>
      </c>
      <c r="KBB30" s="46"/>
      <c r="KBC30" s="35"/>
      <c r="KBD30" s="33"/>
      <c r="KBE30" s="16" t="s">
        <v>34</v>
      </c>
      <c r="KBF30" s="41">
        <v>722800</v>
      </c>
      <c r="KBG30" s="41">
        <v>614400</v>
      </c>
      <c r="KBH30" s="41">
        <v>462161.21</v>
      </c>
      <c r="KBI30" s="41">
        <f t="shared" ref="KBI30" si="1544">KBG30-KBH30</f>
        <v>152238.78999999998</v>
      </c>
      <c r="KBJ30" s="42">
        <f t="shared" ref="KBJ30" si="1545">KBI30/KBG30</f>
        <v>0.24778448893229163</v>
      </c>
      <c r="KBK30" s="38"/>
      <c r="KBL30" s="36" t="s">
        <v>39</v>
      </c>
      <c r="KBM30" s="43">
        <v>6</v>
      </c>
      <c r="KBN30" s="43">
        <v>6</v>
      </c>
      <c r="KBO30" s="43">
        <v>6</v>
      </c>
      <c r="KBP30" s="43">
        <v>0</v>
      </c>
      <c r="KBQ30" s="43">
        <v>0</v>
      </c>
      <c r="KBR30" s="46"/>
      <c r="KBS30" s="35"/>
      <c r="KBT30" s="33"/>
      <c r="KBU30" s="16" t="s">
        <v>34</v>
      </c>
      <c r="KBV30" s="41">
        <v>722800</v>
      </c>
      <c r="KBW30" s="41">
        <v>614400</v>
      </c>
      <c r="KBX30" s="41">
        <v>462161.21</v>
      </c>
      <c r="KBY30" s="41">
        <f t="shared" ref="KBY30" si="1546">KBW30-KBX30</f>
        <v>152238.78999999998</v>
      </c>
      <c r="KBZ30" s="42">
        <f t="shared" ref="KBZ30" si="1547">KBY30/KBW30</f>
        <v>0.24778448893229163</v>
      </c>
      <c r="KCA30" s="38"/>
      <c r="KCB30" s="36" t="s">
        <v>39</v>
      </c>
      <c r="KCC30" s="43">
        <v>6</v>
      </c>
      <c r="KCD30" s="43">
        <v>6</v>
      </c>
      <c r="KCE30" s="43">
        <v>6</v>
      </c>
      <c r="KCF30" s="43">
        <v>0</v>
      </c>
      <c r="KCG30" s="43">
        <v>0</v>
      </c>
      <c r="KCH30" s="46"/>
      <c r="KCI30" s="35"/>
      <c r="KCJ30" s="33"/>
      <c r="KCK30" s="16" t="s">
        <v>34</v>
      </c>
      <c r="KCL30" s="41">
        <v>722800</v>
      </c>
      <c r="KCM30" s="41">
        <v>614400</v>
      </c>
      <c r="KCN30" s="41">
        <v>462161.21</v>
      </c>
      <c r="KCO30" s="41">
        <f t="shared" ref="KCO30" si="1548">KCM30-KCN30</f>
        <v>152238.78999999998</v>
      </c>
      <c r="KCP30" s="42">
        <f t="shared" ref="KCP30" si="1549">KCO30/KCM30</f>
        <v>0.24778448893229163</v>
      </c>
      <c r="KCQ30" s="38"/>
      <c r="KCR30" s="36" t="s">
        <v>39</v>
      </c>
      <c r="KCS30" s="43">
        <v>6</v>
      </c>
      <c r="KCT30" s="43">
        <v>6</v>
      </c>
      <c r="KCU30" s="43">
        <v>6</v>
      </c>
      <c r="KCV30" s="43">
        <v>0</v>
      </c>
      <c r="KCW30" s="43">
        <v>0</v>
      </c>
      <c r="KCX30" s="46"/>
      <c r="KCY30" s="35"/>
      <c r="KCZ30" s="33"/>
      <c r="KDA30" s="16" t="s">
        <v>34</v>
      </c>
      <c r="KDB30" s="41">
        <v>722800</v>
      </c>
      <c r="KDC30" s="41">
        <v>614400</v>
      </c>
      <c r="KDD30" s="41">
        <v>462161.21</v>
      </c>
      <c r="KDE30" s="41">
        <f t="shared" ref="KDE30" si="1550">KDC30-KDD30</f>
        <v>152238.78999999998</v>
      </c>
      <c r="KDF30" s="42">
        <f t="shared" ref="KDF30" si="1551">KDE30/KDC30</f>
        <v>0.24778448893229163</v>
      </c>
      <c r="KDG30" s="38"/>
      <c r="KDH30" s="36" t="s">
        <v>39</v>
      </c>
      <c r="KDI30" s="43">
        <v>6</v>
      </c>
      <c r="KDJ30" s="43">
        <v>6</v>
      </c>
      <c r="KDK30" s="43">
        <v>6</v>
      </c>
      <c r="KDL30" s="43">
        <v>0</v>
      </c>
      <c r="KDM30" s="43">
        <v>0</v>
      </c>
      <c r="KDN30" s="46"/>
      <c r="KDO30" s="35"/>
      <c r="KDP30" s="33"/>
      <c r="KDQ30" s="16" t="s">
        <v>34</v>
      </c>
      <c r="KDR30" s="41">
        <v>722800</v>
      </c>
      <c r="KDS30" s="41">
        <v>614400</v>
      </c>
      <c r="KDT30" s="41">
        <v>462161.21</v>
      </c>
      <c r="KDU30" s="41">
        <f t="shared" ref="KDU30" si="1552">KDS30-KDT30</f>
        <v>152238.78999999998</v>
      </c>
      <c r="KDV30" s="42">
        <f t="shared" ref="KDV30" si="1553">KDU30/KDS30</f>
        <v>0.24778448893229163</v>
      </c>
      <c r="KDW30" s="38"/>
      <c r="KDX30" s="36" t="s">
        <v>39</v>
      </c>
      <c r="KDY30" s="43">
        <v>6</v>
      </c>
      <c r="KDZ30" s="43">
        <v>6</v>
      </c>
      <c r="KEA30" s="43">
        <v>6</v>
      </c>
      <c r="KEB30" s="43">
        <v>0</v>
      </c>
      <c r="KEC30" s="43">
        <v>0</v>
      </c>
      <c r="KED30" s="46"/>
      <c r="KEE30" s="35"/>
      <c r="KEF30" s="33"/>
      <c r="KEG30" s="16" t="s">
        <v>34</v>
      </c>
      <c r="KEH30" s="41">
        <v>722800</v>
      </c>
      <c r="KEI30" s="41">
        <v>614400</v>
      </c>
      <c r="KEJ30" s="41">
        <v>462161.21</v>
      </c>
      <c r="KEK30" s="41">
        <f t="shared" ref="KEK30" si="1554">KEI30-KEJ30</f>
        <v>152238.78999999998</v>
      </c>
      <c r="KEL30" s="42">
        <f t="shared" ref="KEL30" si="1555">KEK30/KEI30</f>
        <v>0.24778448893229163</v>
      </c>
      <c r="KEM30" s="38"/>
      <c r="KEN30" s="36" t="s">
        <v>39</v>
      </c>
      <c r="KEO30" s="43">
        <v>6</v>
      </c>
      <c r="KEP30" s="43">
        <v>6</v>
      </c>
      <c r="KEQ30" s="43">
        <v>6</v>
      </c>
      <c r="KER30" s="43">
        <v>0</v>
      </c>
      <c r="KES30" s="43">
        <v>0</v>
      </c>
      <c r="KET30" s="46"/>
      <c r="KEU30" s="35"/>
      <c r="KEV30" s="33"/>
      <c r="KEW30" s="16" t="s">
        <v>34</v>
      </c>
      <c r="KEX30" s="41">
        <v>722800</v>
      </c>
      <c r="KEY30" s="41">
        <v>614400</v>
      </c>
      <c r="KEZ30" s="41">
        <v>462161.21</v>
      </c>
      <c r="KFA30" s="41">
        <f t="shared" ref="KFA30" si="1556">KEY30-KEZ30</f>
        <v>152238.78999999998</v>
      </c>
      <c r="KFB30" s="42">
        <f t="shared" ref="KFB30" si="1557">KFA30/KEY30</f>
        <v>0.24778448893229163</v>
      </c>
      <c r="KFC30" s="38"/>
      <c r="KFD30" s="36" t="s">
        <v>39</v>
      </c>
      <c r="KFE30" s="43">
        <v>6</v>
      </c>
      <c r="KFF30" s="43">
        <v>6</v>
      </c>
      <c r="KFG30" s="43">
        <v>6</v>
      </c>
      <c r="KFH30" s="43">
        <v>0</v>
      </c>
      <c r="KFI30" s="43">
        <v>0</v>
      </c>
      <c r="KFJ30" s="46"/>
      <c r="KFK30" s="35"/>
      <c r="KFL30" s="33"/>
      <c r="KFM30" s="16" t="s">
        <v>34</v>
      </c>
      <c r="KFN30" s="41">
        <v>722800</v>
      </c>
      <c r="KFO30" s="41">
        <v>614400</v>
      </c>
      <c r="KFP30" s="41">
        <v>462161.21</v>
      </c>
      <c r="KFQ30" s="41">
        <f t="shared" ref="KFQ30" si="1558">KFO30-KFP30</f>
        <v>152238.78999999998</v>
      </c>
      <c r="KFR30" s="42">
        <f t="shared" ref="KFR30" si="1559">KFQ30/KFO30</f>
        <v>0.24778448893229163</v>
      </c>
      <c r="KFS30" s="38"/>
      <c r="KFT30" s="36" t="s">
        <v>39</v>
      </c>
      <c r="KFU30" s="43">
        <v>6</v>
      </c>
      <c r="KFV30" s="43">
        <v>6</v>
      </c>
      <c r="KFW30" s="43">
        <v>6</v>
      </c>
      <c r="KFX30" s="43">
        <v>0</v>
      </c>
      <c r="KFY30" s="43">
        <v>0</v>
      </c>
      <c r="KFZ30" s="46"/>
      <c r="KGA30" s="35"/>
      <c r="KGB30" s="33"/>
      <c r="KGC30" s="16" t="s">
        <v>34</v>
      </c>
      <c r="KGD30" s="41">
        <v>722800</v>
      </c>
      <c r="KGE30" s="41">
        <v>614400</v>
      </c>
      <c r="KGF30" s="41">
        <v>462161.21</v>
      </c>
      <c r="KGG30" s="41">
        <f t="shared" ref="KGG30" si="1560">KGE30-KGF30</f>
        <v>152238.78999999998</v>
      </c>
      <c r="KGH30" s="42">
        <f t="shared" ref="KGH30" si="1561">KGG30/KGE30</f>
        <v>0.24778448893229163</v>
      </c>
      <c r="KGI30" s="38"/>
      <c r="KGJ30" s="36" t="s">
        <v>39</v>
      </c>
      <c r="KGK30" s="43">
        <v>6</v>
      </c>
      <c r="KGL30" s="43">
        <v>6</v>
      </c>
      <c r="KGM30" s="43">
        <v>6</v>
      </c>
      <c r="KGN30" s="43">
        <v>0</v>
      </c>
      <c r="KGO30" s="43">
        <v>0</v>
      </c>
      <c r="KGP30" s="46"/>
      <c r="KGQ30" s="35"/>
      <c r="KGR30" s="33"/>
      <c r="KGS30" s="16" t="s">
        <v>34</v>
      </c>
      <c r="KGT30" s="41">
        <v>722800</v>
      </c>
      <c r="KGU30" s="41">
        <v>614400</v>
      </c>
      <c r="KGV30" s="41">
        <v>462161.21</v>
      </c>
      <c r="KGW30" s="41">
        <f t="shared" ref="KGW30" si="1562">KGU30-KGV30</f>
        <v>152238.78999999998</v>
      </c>
      <c r="KGX30" s="42">
        <f t="shared" ref="KGX30" si="1563">KGW30/KGU30</f>
        <v>0.24778448893229163</v>
      </c>
      <c r="KGY30" s="38"/>
      <c r="KGZ30" s="36" t="s">
        <v>39</v>
      </c>
      <c r="KHA30" s="43">
        <v>6</v>
      </c>
      <c r="KHB30" s="43">
        <v>6</v>
      </c>
      <c r="KHC30" s="43">
        <v>6</v>
      </c>
      <c r="KHD30" s="43">
        <v>0</v>
      </c>
      <c r="KHE30" s="43">
        <v>0</v>
      </c>
      <c r="KHF30" s="46"/>
      <c r="KHG30" s="35"/>
      <c r="KHH30" s="33"/>
      <c r="KHI30" s="16" t="s">
        <v>34</v>
      </c>
      <c r="KHJ30" s="41">
        <v>722800</v>
      </c>
      <c r="KHK30" s="41">
        <v>614400</v>
      </c>
      <c r="KHL30" s="41">
        <v>462161.21</v>
      </c>
      <c r="KHM30" s="41">
        <f t="shared" ref="KHM30" si="1564">KHK30-KHL30</f>
        <v>152238.78999999998</v>
      </c>
      <c r="KHN30" s="42">
        <f t="shared" ref="KHN30" si="1565">KHM30/KHK30</f>
        <v>0.24778448893229163</v>
      </c>
      <c r="KHO30" s="38"/>
      <c r="KHP30" s="36" t="s">
        <v>39</v>
      </c>
      <c r="KHQ30" s="43">
        <v>6</v>
      </c>
      <c r="KHR30" s="43">
        <v>6</v>
      </c>
      <c r="KHS30" s="43">
        <v>6</v>
      </c>
      <c r="KHT30" s="43">
        <v>0</v>
      </c>
      <c r="KHU30" s="43">
        <v>0</v>
      </c>
      <c r="KHV30" s="46"/>
      <c r="KHW30" s="35"/>
      <c r="KHX30" s="33"/>
      <c r="KHY30" s="16" t="s">
        <v>34</v>
      </c>
      <c r="KHZ30" s="41">
        <v>722800</v>
      </c>
      <c r="KIA30" s="41">
        <v>614400</v>
      </c>
      <c r="KIB30" s="41">
        <v>462161.21</v>
      </c>
      <c r="KIC30" s="41">
        <f t="shared" ref="KIC30" si="1566">KIA30-KIB30</f>
        <v>152238.78999999998</v>
      </c>
      <c r="KID30" s="42">
        <f t="shared" ref="KID30" si="1567">KIC30/KIA30</f>
        <v>0.24778448893229163</v>
      </c>
      <c r="KIE30" s="38"/>
      <c r="KIF30" s="36" t="s">
        <v>39</v>
      </c>
      <c r="KIG30" s="43">
        <v>6</v>
      </c>
      <c r="KIH30" s="43">
        <v>6</v>
      </c>
      <c r="KII30" s="43">
        <v>6</v>
      </c>
      <c r="KIJ30" s="43">
        <v>0</v>
      </c>
      <c r="KIK30" s="43">
        <v>0</v>
      </c>
      <c r="KIL30" s="46"/>
      <c r="KIM30" s="35"/>
      <c r="KIN30" s="33"/>
      <c r="KIO30" s="16" t="s">
        <v>34</v>
      </c>
      <c r="KIP30" s="41">
        <v>722800</v>
      </c>
      <c r="KIQ30" s="41">
        <v>614400</v>
      </c>
      <c r="KIR30" s="41">
        <v>462161.21</v>
      </c>
      <c r="KIS30" s="41">
        <f t="shared" ref="KIS30" si="1568">KIQ30-KIR30</f>
        <v>152238.78999999998</v>
      </c>
      <c r="KIT30" s="42">
        <f t="shared" ref="KIT30" si="1569">KIS30/KIQ30</f>
        <v>0.24778448893229163</v>
      </c>
      <c r="KIU30" s="38"/>
      <c r="KIV30" s="36" t="s">
        <v>39</v>
      </c>
      <c r="KIW30" s="43">
        <v>6</v>
      </c>
      <c r="KIX30" s="43">
        <v>6</v>
      </c>
      <c r="KIY30" s="43">
        <v>6</v>
      </c>
      <c r="KIZ30" s="43">
        <v>0</v>
      </c>
      <c r="KJA30" s="43">
        <v>0</v>
      </c>
      <c r="KJB30" s="46"/>
      <c r="KJC30" s="35"/>
      <c r="KJD30" s="33"/>
      <c r="KJE30" s="16" t="s">
        <v>34</v>
      </c>
      <c r="KJF30" s="41">
        <v>722800</v>
      </c>
      <c r="KJG30" s="41">
        <v>614400</v>
      </c>
      <c r="KJH30" s="41">
        <v>462161.21</v>
      </c>
      <c r="KJI30" s="41">
        <f t="shared" ref="KJI30" si="1570">KJG30-KJH30</f>
        <v>152238.78999999998</v>
      </c>
      <c r="KJJ30" s="42">
        <f t="shared" ref="KJJ30" si="1571">KJI30/KJG30</f>
        <v>0.24778448893229163</v>
      </c>
      <c r="KJK30" s="38"/>
      <c r="KJL30" s="36" t="s">
        <v>39</v>
      </c>
      <c r="KJM30" s="43">
        <v>6</v>
      </c>
      <c r="KJN30" s="43">
        <v>6</v>
      </c>
      <c r="KJO30" s="43">
        <v>6</v>
      </c>
      <c r="KJP30" s="43">
        <v>0</v>
      </c>
      <c r="KJQ30" s="43">
        <v>0</v>
      </c>
      <c r="KJR30" s="46"/>
      <c r="KJS30" s="35"/>
      <c r="KJT30" s="33"/>
      <c r="KJU30" s="16" t="s">
        <v>34</v>
      </c>
      <c r="KJV30" s="41">
        <v>722800</v>
      </c>
      <c r="KJW30" s="41">
        <v>614400</v>
      </c>
      <c r="KJX30" s="41">
        <v>462161.21</v>
      </c>
      <c r="KJY30" s="41">
        <f t="shared" ref="KJY30" si="1572">KJW30-KJX30</f>
        <v>152238.78999999998</v>
      </c>
      <c r="KJZ30" s="42">
        <f t="shared" ref="KJZ30" si="1573">KJY30/KJW30</f>
        <v>0.24778448893229163</v>
      </c>
      <c r="KKA30" s="38"/>
      <c r="KKB30" s="36" t="s">
        <v>39</v>
      </c>
      <c r="KKC30" s="43">
        <v>6</v>
      </c>
      <c r="KKD30" s="43">
        <v>6</v>
      </c>
      <c r="KKE30" s="43">
        <v>6</v>
      </c>
      <c r="KKF30" s="43">
        <v>0</v>
      </c>
      <c r="KKG30" s="43">
        <v>0</v>
      </c>
      <c r="KKH30" s="46"/>
      <c r="KKI30" s="35"/>
      <c r="KKJ30" s="33"/>
      <c r="KKK30" s="16" t="s">
        <v>34</v>
      </c>
      <c r="KKL30" s="41">
        <v>722800</v>
      </c>
      <c r="KKM30" s="41">
        <v>614400</v>
      </c>
      <c r="KKN30" s="41">
        <v>462161.21</v>
      </c>
      <c r="KKO30" s="41">
        <f t="shared" ref="KKO30" si="1574">KKM30-KKN30</f>
        <v>152238.78999999998</v>
      </c>
      <c r="KKP30" s="42">
        <f t="shared" ref="KKP30" si="1575">KKO30/KKM30</f>
        <v>0.24778448893229163</v>
      </c>
      <c r="KKQ30" s="38"/>
      <c r="KKR30" s="36" t="s">
        <v>39</v>
      </c>
      <c r="KKS30" s="43">
        <v>6</v>
      </c>
      <c r="KKT30" s="43">
        <v>6</v>
      </c>
      <c r="KKU30" s="43">
        <v>6</v>
      </c>
      <c r="KKV30" s="43">
        <v>0</v>
      </c>
      <c r="KKW30" s="43">
        <v>0</v>
      </c>
      <c r="KKX30" s="46"/>
      <c r="KKY30" s="35"/>
      <c r="KKZ30" s="33"/>
      <c r="KLA30" s="16" t="s">
        <v>34</v>
      </c>
      <c r="KLB30" s="41">
        <v>722800</v>
      </c>
      <c r="KLC30" s="41">
        <v>614400</v>
      </c>
      <c r="KLD30" s="41">
        <v>462161.21</v>
      </c>
      <c r="KLE30" s="41">
        <f t="shared" ref="KLE30" si="1576">KLC30-KLD30</f>
        <v>152238.78999999998</v>
      </c>
      <c r="KLF30" s="42">
        <f t="shared" ref="KLF30" si="1577">KLE30/KLC30</f>
        <v>0.24778448893229163</v>
      </c>
      <c r="KLG30" s="38"/>
      <c r="KLH30" s="36" t="s">
        <v>39</v>
      </c>
      <c r="KLI30" s="43">
        <v>6</v>
      </c>
      <c r="KLJ30" s="43">
        <v>6</v>
      </c>
      <c r="KLK30" s="43">
        <v>6</v>
      </c>
      <c r="KLL30" s="43">
        <v>0</v>
      </c>
      <c r="KLM30" s="43">
        <v>0</v>
      </c>
      <c r="KLN30" s="46"/>
      <c r="KLO30" s="35"/>
      <c r="KLP30" s="33"/>
      <c r="KLQ30" s="16" t="s">
        <v>34</v>
      </c>
      <c r="KLR30" s="41">
        <v>722800</v>
      </c>
      <c r="KLS30" s="41">
        <v>614400</v>
      </c>
      <c r="KLT30" s="41">
        <v>462161.21</v>
      </c>
      <c r="KLU30" s="41">
        <f t="shared" ref="KLU30" si="1578">KLS30-KLT30</f>
        <v>152238.78999999998</v>
      </c>
      <c r="KLV30" s="42">
        <f t="shared" ref="KLV30" si="1579">KLU30/KLS30</f>
        <v>0.24778448893229163</v>
      </c>
      <c r="KLW30" s="38"/>
      <c r="KLX30" s="36" t="s">
        <v>39</v>
      </c>
      <c r="KLY30" s="43">
        <v>6</v>
      </c>
      <c r="KLZ30" s="43">
        <v>6</v>
      </c>
      <c r="KMA30" s="43">
        <v>6</v>
      </c>
      <c r="KMB30" s="43">
        <v>0</v>
      </c>
      <c r="KMC30" s="43">
        <v>0</v>
      </c>
      <c r="KMD30" s="46"/>
      <c r="KME30" s="35"/>
      <c r="KMF30" s="33"/>
      <c r="KMG30" s="16" t="s">
        <v>34</v>
      </c>
      <c r="KMH30" s="41">
        <v>722800</v>
      </c>
      <c r="KMI30" s="41">
        <v>614400</v>
      </c>
      <c r="KMJ30" s="41">
        <v>462161.21</v>
      </c>
      <c r="KMK30" s="41">
        <f t="shared" ref="KMK30" si="1580">KMI30-KMJ30</f>
        <v>152238.78999999998</v>
      </c>
      <c r="KML30" s="42">
        <f t="shared" ref="KML30" si="1581">KMK30/KMI30</f>
        <v>0.24778448893229163</v>
      </c>
      <c r="KMM30" s="38"/>
      <c r="KMN30" s="36" t="s">
        <v>39</v>
      </c>
      <c r="KMO30" s="43">
        <v>6</v>
      </c>
      <c r="KMP30" s="43">
        <v>6</v>
      </c>
      <c r="KMQ30" s="43">
        <v>6</v>
      </c>
      <c r="KMR30" s="43">
        <v>0</v>
      </c>
      <c r="KMS30" s="43">
        <v>0</v>
      </c>
      <c r="KMT30" s="46"/>
      <c r="KMU30" s="35"/>
      <c r="KMV30" s="33"/>
      <c r="KMW30" s="16" t="s">
        <v>34</v>
      </c>
      <c r="KMX30" s="41">
        <v>722800</v>
      </c>
      <c r="KMY30" s="41">
        <v>614400</v>
      </c>
      <c r="KMZ30" s="41">
        <v>462161.21</v>
      </c>
      <c r="KNA30" s="41">
        <f t="shared" ref="KNA30" si="1582">KMY30-KMZ30</f>
        <v>152238.78999999998</v>
      </c>
      <c r="KNB30" s="42">
        <f t="shared" ref="KNB30" si="1583">KNA30/KMY30</f>
        <v>0.24778448893229163</v>
      </c>
      <c r="KNC30" s="38"/>
      <c r="KND30" s="36" t="s">
        <v>39</v>
      </c>
      <c r="KNE30" s="43">
        <v>6</v>
      </c>
      <c r="KNF30" s="43">
        <v>6</v>
      </c>
      <c r="KNG30" s="43">
        <v>6</v>
      </c>
      <c r="KNH30" s="43">
        <v>0</v>
      </c>
      <c r="KNI30" s="43">
        <v>0</v>
      </c>
      <c r="KNJ30" s="46"/>
      <c r="KNK30" s="35"/>
      <c r="KNL30" s="33"/>
      <c r="KNM30" s="16" t="s">
        <v>34</v>
      </c>
      <c r="KNN30" s="41">
        <v>722800</v>
      </c>
      <c r="KNO30" s="41">
        <v>614400</v>
      </c>
      <c r="KNP30" s="41">
        <v>462161.21</v>
      </c>
      <c r="KNQ30" s="41">
        <f t="shared" ref="KNQ30" si="1584">KNO30-KNP30</f>
        <v>152238.78999999998</v>
      </c>
      <c r="KNR30" s="42">
        <f t="shared" ref="KNR30" si="1585">KNQ30/KNO30</f>
        <v>0.24778448893229163</v>
      </c>
      <c r="KNS30" s="38"/>
      <c r="KNT30" s="36" t="s">
        <v>39</v>
      </c>
      <c r="KNU30" s="43">
        <v>6</v>
      </c>
      <c r="KNV30" s="43">
        <v>6</v>
      </c>
      <c r="KNW30" s="43">
        <v>6</v>
      </c>
      <c r="KNX30" s="43">
        <v>0</v>
      </c>
      <c r="KNY30" s="43">
        <v>0</v>
      </c>
      <c r="KNZ30" s="46"/>
      <c r="KOA30" s="35"/>
      <c r="KOB30" s="33"/>
      <c r="KOC30" s="16" t="s">
        <v>34</v>
      </c>
      <c r="KOD30" s="41">
        <v>722800</v>
      </c>
      <c r="KOE30" s="41">
        <v>614400</v>
      </c>
      <c r="KOF30" s="41">
        <v>462161.21</v>
      </c>
      <c r="KOG30" s="41">
        <f t="shared" ref="KOG30" si="1586">KOE30-KOF30</f>
        <v>152238.78999999998</v>
      </c>
      <c r="KOH30" s="42">
        <f t="shared" ref="KOH30" si="1587">KOG30/KOE30</f>
        <v>0.24778448893229163</v>
      </c>
      <c r="KOI30" s="38"/>
      <c r="KOJ30" s="36" t="s">
        <v>39</v>
      </c>
      <c r="KOK30" s="43">
        <v>6</v>
      </c>
      <c r="KOL30" s="43">
        <v>6</v>
      </c>
      <c r="KOM30" s="43">
        <v>6</v>
      </c>
      <c r="KON30" s="43">
        <v>0</v>
      </c>
      <c r="KOO30" s="43">
        <v>0</v>
      </c>
      <c r="KOP30" s="46"/>
      <c r="KOQ30" s="35"/>
      <c r="KOR30" s="33"/>
      <c r="KOS30" s="16" t="s">
        <v>34</v>
      </c>
      <c r="KOT30" s="41">
        <v>722800</v>
      </c>
      <c r="KOU30" s="41">
        <v>614400</v>
      </c>
      <c r="KOV30" s="41">
        <v>462161.21</v>
      </c>
      <c r="KOW30" s="41">
        <f t="shared" ref="KOW30" si="1588">KOU30-KOV30</f>
        <v>152238.78999999998</v>
      </c>
      <c r="KOX30" s="42">
        <f t="shared" ref="KOX30" si="1589">KOW30/KOU30</f>
        <v>0.24778448893229163</v>
      </c>
      <c r="KOY30" s="38"/>
      <c r="KOZ30" s="36" t="s">
        <v>39</v>
      </c>
      <c r="KPA30" s="43">
        <v>6</v>
      </c>
      <c r="KPB30" s="43">
        <v>6</v>
      </c>
      <c r="KPC30" s="43">
        <v>6</v>
      </c>
      <c r="KPD30" s="43">
        <v>0</v>
      </c>
      <c r="KPE30" s="43">
        <v>0</v>
      </c>
      <c r="KPF30" s="46"/>
      <c r="KPG30" s="35"/>
      <c r="KPH30" s="33"/>
      <c r="KPI30" s="16" t="s">
        <v>34</v>
      </c>
      <c r="KPJ30" s="41">
        <v>722800</v>
      </c>
      <c r="KPK30" s="41">
        <v>614400</v>
      </c>
      <c r="KPL30" s="41">
        <v>462161.21</v>
      </c>
      <c r="KPM30" s="41">
        <f t="shared" ref="KPM30" si="1590">KPK30-KPL30</f>
        <v>152238.78999999998</v>
      </c>
      <c r="KPN30" s="42">
        <f t="shared" ref="KPN30" si="1591">KPM30/KPK30</f>
        <v>0.24778448893229163</v>
      </c>
      <c r="KPO30" s="38"/>
      <c r="KPP30" s="36" t="s">
        <v>39</v>
      </c>
      <c r="KPQ30" s="43">
        <v>6</v>
      </c>
      <c r="KPR30" s="43">
        <v>6</v>
      </c>
      <c r="KPS30" s="43">
        <v>6</v>
      </c>
      <c r="KPT30" s="43">
        <v>0</v>
      </c>
      <c r="KPU30" s="43">
        <v>0</v>
      </c>
      <c r="KPV30" s="46"/>
      <c r="KPW30" s="35"/>
      <c r="KPX30" s="33"/>
      <c r="KPY30" s="16" t="s">
        <v>34</v>
      </c>
      <c r="KPZ30" s="41">
        <v>722800</v>
      </c>
      <c r="KQA30" s="41">
        <v>614400</v>
      </c>
      <c r="KQB30" s="41">
        <v>462161.21</v>
      </c>
      <c r="KQC30" s="41">
        <f t="shared" ref="KQC30" si="1592">KQA30-KQB30</f>
        <v>152238.78999999998</v>
      </c>
      <c r="KQD30" s="42">
        <f t="shared" ref="KQD30" si="1593">KQC30/KQA30</f>
        <v>0.24778448893229163</v>
      </c>
      <c r="KQE30" s="38"/>
      <c r="KQF30" s="36" t="s">
        <v>39</v>
      </c>
      <c r="KQG30" s="43">
        <v>6</v>
      </c>
      <c r="KQH30" s="43">
        <v>6</v>
      </c>
      <c r="KQI30" s="43">
        <v>6</v>
      </c>
      <c r="KQJ30" s="43">
        <v>0</v>
      </c>
      <c r="KQK30" s="43">
        <v>0</v>
      </c>
      <c r="KQL30" s="46"/>
      <c r="KQM30" s="35"/>
      <c r="KQN30" s="33"/>
      <c r="KQO30" s="16" t="s">
        <v>34</v>
      </c>
      <c r="KQP30" s="41">
        <v>722800</v>
      </c>
      <c r="KQQ30" s="41">
        <v>614400</v>
      </c>
      <c r="KQR30" s="41">
        <v>462161.21</v>
      </c>
      <c r="KQS30" s="41">
        <f t="shared" ref="KQS30" si="1594">KQQ30-KQR30</f>
        <v>152238.78999999998</v>
      </c>
      <c r="KQT30" s="42">
        <f t="shared" ref="KQT30" si="1595">KQS30/KQQ30</f>
        <v>0.24778448893229163</v>
      </c>
      <c r="KQU30" s="38"/>
      <c r="KQV30" s="36" t="s">
        <v>39</v>
      </c>
      <c r="KQW30" s="43">
        <v>6</v>
      </c>
      <c r="KQX30" s="43">
        <v>6</v>
      </c>
      <c r="KQY30" s="43">
        <v>6</v>
      </c>
      <c r="KQZ30" s="43">
        <v>0</v>
      </c>
      <c r="KRA30" s="43">
        <v>0</v>
      </c>
      <c r="KRB30" s="46"/>
      <c r="KRC30" s="35"/>
      <c r="KRD30" s="33"/>
      <c r="KRE30" s="16" t="s">
        <v>34</v>
      </c>
      <c r="KRF30" s="41">
        <v>722800</v>
      </c>
      <c r="KRG30" s="41">
        <v>614400</v>
      </c>
      <c r="KRH30" s="41">
        <v>462161.21</v>
      </c>
      <c r="KRI30" s="41">
        <f t="shared" ref="KRI30" si="1596">KRG30-KRH30</f>
        <v>152238.78999999998</v>
      </c>
      <c r="KRJ30" s="42">
        <f t="shared" ref="KRJ30" si="1597">KRI30/KRG30</f>
        <v>0.24778448893229163</v>
      </c>
      <c r="KRK30" s="38"/>
      <c r="KRL30" s="36" t="s">
        <v>39</v>
      </c>
      <c r="KRM30" s="43">
        <v>6</v>
      </c>
      <c r="KRN30" s="43">
        <v>6</v>
      </c>
      <c r="KRO30" s="43">
        <v>6</v>
      </c>
      <c r="KRP30" s="43">
        <v>0</v>
      </c>
      <c r="KRQ30" s="43">
        <v>0</v>
      </c>
      <c r="KRR30" s="46"/>
      <c r="KRS30" s="35"/>
      <c r="KRT30" s="33"/>
      <c r="KRU30" s="16" t="s">
        <v>34</v>
      </c>
      <c r="KRV30" s="41">
        <v>722800</v>
      </c>
      <c r="KRW30" s="41">
        <v>614400</v>
      </c>
      <c r="KRX30" s="41">
        <v>462161.21</v>
      </c>
      <c r="KRY30" s="41">
        <f t="shared" ref="KRY30" si="1598">KRW30-KRX30</f>
        <v>152238.78999999998</v>
      </c>
      <c r="KRZ30" s="42">
        <f t="shared" ref="KRZ30" si="1599">KRY30/KRW30</f>
        <v>0.24778448893229163</v>
      </c>
      <c r="KSA30" s="38"/>
      <c r="KSB30" s="36" t="s">
        <v>39</v>
      </c>
      <c r="KSC30" s="43">
        <v>6</v>
      </c>
      <c r="KSD30" s="43">
        <v>6</v>
      </c>
      <c r="KSE30" s="43">
        <v>6</v>
      </c>
      <c r="KSF30" s="43">
        <v>0</v>
      </c>
      <c r="KSG30" s="43">
        <v>0</v>
      </c>
      <c r="KSH30" s="46"/>
      <c r="KSI30" s="35"/>
      <c r="KSJ30" s="33"/>
      <c r="KSK30" s="16" t="s">
        <v>34</v>
      </c>
      <c r="KSL30" s="41">
        <v>722800</v>
      </c>
      <c r="KSM30" s="41">
        <v>614400</v>
      </c>
      <c r="KSN30" s="41">
        <v>462161.21</v>
      </c>
      <c r="KSO30" s="41">
        <f t="shared" ref="KSO30" si="1600">KSM30-KSN30</f>
        <v>152238.78999999998</v>
      </c>
      <c r="KSP30" s="42">
        <f t="shared" ref="KSP30" si="1601">KSO30/KSM30</f>
        <v>0.24778448893229163</v>
      </c>
      <c r="KSQ30" s="38"/>
      <c r="KSR30" s="36" t="s">
        <v>39</v>
      </c>
      <c r="KSS30" s="43">
        <v>6</v>
      </c>
      <c r="KST30" s="43">
        <v>6</v>
      </c>
      <c r="KSU30" s="43">
        <v>6</v>
      </c>
      <c r="KSV30" s="43">
        <v>0</v>
      </c>
      <c r="KSW30" s="43">
        <v>0</v>
      </c>
      <c r="KSX30" s="46"/>
      <c r="KSY30" s="35"/>
      <c r="KSZ30" s="33"/>
      <c r="KTA30" s="16" t="s">
        <v>34</v>
      </c>
      <c r="KTB30" s="41">
        <v>722800</v>
      </c>
      <c r="KTC30" s="41">
        <v>614400</v>
      </c>
      <c r="KTD30" s="41">
        <v>462161.21</v>
      </c>
      <c r="KTE30" s="41">
        <f t="shared" ref="KTE30" si="1602">KTC30-KTD30</f>
        <v>152238.78999999998</v>
      </c>
      <c r="KTF30" s="42">
        <f t="shared" ref="KTF30" si="1603">KTE30/KTC30</f>
        <v>0.24778448893229163</v>
      </c>
      <c r="KTG30" s="38"/>
      <c r="KTH30" s="36" t="s">
        <v>39</v>
      </c>
      <c r="KTI30" s="43">
        <v>6</v>
      </c>
      <c r="KTJ30" s="43">
        <v>6</v>
      </c>
      <c r="KTK30" s="43">
        <v>6</v>
      </c>
      <c r="KTL30" s="43">
        <v>0</v>
      </c>
      <c r="KTM30" s="43">
        <v>0</v>
      </c>
      <c r="KTN30" s="46"/>
      <c r="KTO30" s="35"/>
      <c r="KTP30" s="33"/>
      <c r="KTQ30" s="16" t="s">
        <v>34</v>
      </c>
      <c r="KTR30" s="41">
        <v>722800</v>
      </c>
      <c r="KTS30" s="41">
        <v>614400</v>
      </c>
      <c r="KTT30" s="41">
        <v>462161.21</v>
      </c>
      <c r="KTU30" s="41">
        <f t="shared" ref="KTU30" si="1604">KTS30-KTT30</f>
        <v>152238.78999999998</v>
      </c>
      <c r="KTV30" s="42">
        <f t="shared" ref="KTV30" si="1605">KTU30/KTS30</f>
        <v>0.24778448893229163</v>
      </c>
      <c r="KTW30" s="38"/>
      <c r="KTX30" s="36" t="s">
        <v>39</v>
      </c>
      <c r="KTY30" s="43">
        <v>6</v>
      </c>
      <c r="KTZ30" s="43">
        <v>6</v>
      </c>
      <c r="KUA30" s="43">
        <v>6</v>
      </c>
      <c r="KUB30" s="43">
        <v>0</v>
      </c>
      <c r="KUC30" s="43">
        <v>0</v>
      </c>
      <c r="KUD30" s="46"/>
      <c r="KUE30" s="35"/>
      <c r="KUF30" s="33"/>
      <c r="KUG30" s="16" t="s">
        <v>34</v>
      </c>
      <c r="KUH30" s="41">
        <v>722800</v>
      </c>
      <c r="KUI30" s="41">
        <v>614400</v>
      </c>
      <c r="KUJ30" s="41">
        <v>462161.21</v>
      </c>
      <c r="KUK30" s="41">
        <f t="shared" ref="KUK30" si="1606">KUI30-KUJ30</f>
        <v>152238.78999999998</v>
      </c>
      <c r="KUL30" s="42">
        <f t="shared" ref="KUL30" si="1607">KUK30/KUI30</f>
        <v>0.24778448893229163</v>
      </c>
      <c r="KUM30" s="38"/>
      <c r="KUN30" s="36" t="s">
        <v>39</v>
      </c>
      <c r="KUO30" s="43">
        <v>6</v>
      </c>
      <c r="KUP30" s="43">
        <v>6</v>
      </c>
      <c r="KUQ30" s="43">
        <v>6</v>
      </c>
      <c r="KUR30" s="43">
        <v>0</v>
      </c>
      <c r="KUS30" s="43">
        <v>0</v>
      </c>
      <c r="KUT30" s="46"/>
      <c r="KUU30" s="35"/>
      <c r="KUV30" s="33"/>
      <c r="KUW30" s="16" t="s">
        <v>34</v>
      </c>
      <c r="KUX30" s="41">
        <v>722800</v>
      </c>
      <c r="KUY30" s="41">
        <v>614400</v>
      </c>
      <c r="KUZ30" s="41">
        <v>462161.21</v>
      </c>
      <c r="KVA30" s="41">
        <f t="shared" ref="KVA30" si="1608">KUY30-KUZ30</f>
        <v>152238.78999999998</v>
      </c>
      <c r="KVB30" s="42">
        <f t="shared" ref="KVB30" si="1609">KVA30/KUY30</f>
        <v>0.24778448893229163</v>
      </c>
      <c r="KVC30" s="38"/>
      <c r="KVD30" s="36" t="s">
        <v>39</v>
      </c>
      <c r="KVE30" s="43">
        <v>6</v>
      </c>
      <c r="KVF30" s="43">
        <v>6</v>
      </c>
      <c r="KVG30" s="43">
        <v>6</v>
      </c>
      <c r="KVH30" s="43">
        <v>0</v>
      </c>
      <c r="KVI30" s="43">
        <v>0</v>
      </c>
      <c r="KVJ30" s="46"/>
      <c r="KVK30" s="35"/>
      <c r="KVL30" s="33"/>
      <c r="KVM30" s="16" t="s">
        <v>34</v>
      </c>
      <c r="KVN30" s="41">
        <v>722800</v>
      </c>
      <c r="KVO30" s="41">
        <v>614400</v>
      </c>
      <c r="KVP30" s="41">
        <v>462161.21</v>
      </c>
      <c r="KVQ30" s="41">
        <f t="shared" ref="KVQ30" si="1610">KVO30-KVP30</f>
        <v>152238.78999999998</v>
      </c>
      <c r="KVR30" s="42">
        <f t="shared" ref="KVR30" si="1611">KVQ30/KVO30</f>
        <v>0.24778448893229163</v>
      </c>
      <c r="KVS30" s="38"/>
      <c r="KVT30" s="36" t="s">
        <v>39</v>
      </c>
      <c r="KVU30" s="43">
        <v>6</v>
      </c>
      <c r="KVV30" s="43">
        <v>6</v>
      </c>
      <c r="KVW30" s="43">
        <v>6</v>
      </c>
      <c r="KVX30" s="43">
        <v>0</v>
      </c>
      <c r="KVY30" s="43">
        <v>0</v>
      </c>
      <c r="KVZ30" s="46"/>
      <c r="KWA30" s="35"/>
      <c r="KWB30" s="33"/>
      <c r="KWC30" s="16" t="s">
        <v>34</v>
      </c>
      <c r="KWD30" s="41">
        <v>722800</v>
      </c>
      <c r="KWE30" s="41">
        <v>614400</v>
      </c>
      <c r="KWF30" s="41">
        <v>462161.21</v>
      </c>
      <c r="KWG30" s="41">
        <f t="shared" ref="KWG30" si="1612">KWE30-KWF30</f>
        <v>152238.78999999998</v>
      </c>
      <c r="KWH30" s="42">
        <f t="shared" ref="KWH30" si="1613">KWG30/KWE30</f>
        <v>0.24778448893229163</v>
      </c>
      <c r="KWI30" s="38"/>
      <c r="KWJ30" s="36" t="s">
        <v>39</v>
      </c>
      <c r="KWK30" s="43">
        <v>6</v>
      </c>
      <c r="KWL30" s="43">
        <v>6</v>
      </c>
      <c r="KWM30" s="43">
        <v>6</v>
      </c>
      <c r="KWN30" s="43">
        <v>0</v>
      </c>
      <c r="KWO30" s="43">
        <v>0</v>
      </c>
      <c r="KWP30" s="46"/>
      <c r="KWQ30" s="35"/>
      <c r="KWR30" s="33"/>
      <c r="KWS30" s="16" t="s">
        <v>34</v>
      </c>
      <c r="KWT30" s="41">
        <v>722800</v>
      </c>
      <c r="KWU30" s="41">
        <v>614400</v>
      </c>
      <c r="KWV30" s="41">
        <v>462161.21</v>
      </c>
      <c r="KWW30" s="41">
        <f t="shared" ref="KWW30" si="1614">KWU30-KWV30</f>
        <v>152238.78999999998</v>
      </c>
      <c r="KWX30" s="42">
        <f t="shared" ref="KWX30" si="1615">KWW30/KWU30</f>
        <v>0.24778448893229163</v>
      </c>
      <c r="KWY30" s="38"/>
      <c r="KWZ30" s="36" t="s">
        <v>39</v>
      </c>
      <c r="KXA30" s="43">
        <v>6</v>
      </c>
      <c r="KXB30" s="43">
        <v>6</v>
      </c>
      <c r="KXC30" s="43">
        <v>6</v>
      </c>
      <c r="KXD30" s="43">
        <v>0</v>
      </c>
      <c r="KXE30" s="43">
        <v>0</v>
      </c>
      <c r="KXF30" s="46"/>
      <c r="KXG30" s="35"/>
      <c r="KXH30" s="33"/>
      <c r="KXI30" s="16" t="s">
        <v>34</v>
      </c>
      <c r="KXJ30" s="41">
        <v>722800</v>
      </c>
      <c r="KXK30" s="41">
        <v>614400</v>
      </c>
      <c r="KXL30" s="41">
        <v>462161.21</v>
      </c>
      <c r="KXM30" s="41">
        <f t="shared" ref="KXM30" si="1616">KXK30-KXL30</f>
        <v>152238.78999999998</v>
      </c>
      <c r="KXN30" s="42">
        <f t="shared" ref="KXN30" si="1617">KXM30/KXK30</f>
        <v>0.24778448893229163</v>
      </c>
      <c r="KXO30" s="38"/>
      <c r="KXP30" s="36" t="s">
        <v>39</v>
      </c>
      <c r="KXQ30" s="43">
        <v>6</v>
      </c>
      <c r="KXR30" s="43">
        <v>6</v>
      </c>
      <c r="KXS30" s="43">
        <v>6</v>
      </c>
      <c r="KXT30" s="43">
        <v>0</v>
      </c>
      <c r="KXU30" s="43">
        <v>0</v>
      </c>
      <c r="KXV30" s="46"/>
      <c r="KXW30" s="35"/>
      <c r="KXX30" s="33"/>
      <c r="KXY30" s="16" t="s">
        <v>34</v>
      </c>
      <c r="KXZ30" s="41">
        <v>722800</v>
      </c>
      <c r="KYA30" s="41">
        <v>614400</v>
      </c>
      <c r="KYB30" s="41">
        <v>462161.21</v>
      </c>
      <c r="KYC30" s="41">
        <f t="shared" ref="KYC30" si="1618">KYA30-KYB30</f>
        <v>152238.78999999998</v>
      </c>
      <c r="KYD30" s="42">
        <f t="shared" ref="KYD30" si="1619">KYC30/KYA30</f>
        <v>0.24778448893229163</v>
      </c>
      <c r="KYE30" s="38"/>
      <c r="KYF30" s="36" t="s">
        <v>39</v>
      </c>
      <c r="KYG30" s="43">
        <v>6</v>
      </c>
      <c r="KYH30" s="43">
        <v>6</v>
      </c>
      <c r="KYI30" s="43">
        <v>6</v>
      </c>
      <c r="KYJ30" s="43">
        <v>0</v>
      </c>
      <c r="KYK30" s="43">
        <v>0</v>
      </c>
      <c r="KYL30" s="46"/>
      <c r="KYM30" s="35"/>
      <c r="KYN30" s="33"/>
      <c r="KYO30" s="16" t="s">
        <v>34</v>
      </c>
      <c r="KYP30" s="41">
        <v>722800</v>
      </c>
      <c r="KYQ30" s="41">
        <v>614400</v>
      </c>
      <c r="KYR30" s="41">
        <v>462161.21</v>
      </c>
      <c r="KYS30" s="41">
        <f t="shared" ref="KYS30" si="1620">KYQ30-KYR30</f>
        <v>152238.78999999998</v>
      </c>
      <c r="KYT30" s="42">
        <f t="shared" ref="KYT30" si="1621">KYS30/KYQ30</f>
        <v>0.24778448893229163</v>
      </c>
      <c r="KYU30" s="38"/>
      <c r="KYV30" s="36" t="s">
        <v>39</v>
      </c>
      <c r="KYW30" s="43">
        <v>6</v>
      </c>
      <c r="KYX30" s="43">
        <v>6</v>
      </c>
      <c r="KYY30" s="43">
        <v>6</v>
      </c>
      <c r="KYZ30" s="43">
        <v>0</v>
      </c>
      <c r="KZA30" s="43">
        <v>0</v>
      </c>
      <c r="KZB30" s="46"/>
      <c r="KZC30" s="35"/>
      <c r="KZD30" s="33"/>
      <c r="KZE30" s="16" t="s">
        <v>34</v>
      </c>
      <c r="KZF30" s="41">
        <v>722800</v>
      </c>
      <c r="KZG30" s="41">
        <v>614400</v>
      </c>
      <c r="KZH30" s="41">
        <v>462161.21</v>
      </c>
      <c r="KZI30" s="41">
        <f t="shared" ref="KZI30" si="1622">KZG30-KZH30</f>
        <v>152238.78999999998</v>
      </c>
      <c r="KZJ30" s="42">
        <f t="shared" ref="KZJ30" si="1623">KZI30/KZG30</f>
        <v>0.24778448893229163</v>
      </c>
      <c r="KZK30" s="38"/>
      <c r="KZL30" s="36" t="s">
        <v>39</v>
      </c>
      <c r="KZM30" s="43">
        <v>6</v>
      </c>
      <c r="KZN30" s="43">
        <v>6</v>
      </c>
      <c r="KZO30" s="43">
        <v>6</v>
      </c>
      <c r="KZP30" s="43">
        <v>0</v>
      </c>
      <c r="KZQ30" s="43">
        <v>0</v>
      </c>
      <c r="KZR30" s="46"/>
      <c r="KZS30" s="35"/>
      <c r="KZT30" s="33"/>
      <c r="KZU30" s="16" t="s">
        <v>34</v>
      </c>
      <c r="KZV30" s="41">
        <v>722800</v>
      </c>
      <c r="KZW30" s="41">
        <v>614400</v>
      </c>
      <c r="KZX30" s="41">
        <v>462161.21</v>
      </c>
      <c r="KZY30" s="41">
        <f t="shared" ref="KZY30" si="1624">KZW30-KZX30</f>
        <v>152238.78999999998</v>
      </c>
      <c r="KZZ30" s="42">
        <f t="shared" ref="KZZ30" si="1625">KZY30/KZW30</f>
        <v>0.24778448893229163</v>
      </c>
      <c r="LAA30" s="38"/>
      <c r="LAB30" s="36" t="s">
        <v>39</v>
      </c>
      <c r="LAC30" s="43">
        <v>6</v>
      </c>
      <c r="LAD30" s="43">
        <v>6</v>
      </c>
      <c r="LAE30" s="43">
        <v>6</v>
      </c>
      <c r="LAF30" s="43">
        <v>0</v>
      </c>
      <c r="LAG30" s="43">
        <v>0</v>
      </c>
      <c r="LAH30" s="46"/>
      <c r="LAI30" s="35"/>
      <c r="LAJ30" s="33"/>
      <c r="LAK30" s="16" t="s">
        <v>34</v>
      </c>
      <c r="LAL30" s="41">
        <v>722800</v>
      </c>
      <c r="LAM30" s="41">
        <v>614400</v>
      </c>
      <c r="LAN30" s="41">
        <v>462161.21</v>
      </c>
      <c r="LAO30" s="41">
        <f t="shared" ref="LAO30" si="1626">LAM30-LAN30</f>
        <v>152238.78999999998</v>
      </c>
      <c r="LAP30" s="42">
        <f t="shared" ref="LAP30" si="1627">LAO30/LAM30</f>
        <v>0.24778448893229163</v>
      </c>
      <c r="LAQ30" s="38"/>
      <c r="LAR30" s="36" t="s">
        <v>39</v>
      </c>
      <c r="LAS30" s="43">
        <v>6</v>
      </c>
      <c r="LAT30" s="43">
        <v>6</v>
      </c>
      <c r="LAU30" s="43">
        <v>6</v>
      </c>
      <c r="LAV30" s="43">
        <v>0</v>
      </c>
      <c r="LAW30" s="43">
        <v>0</v>
      </c>
      <c r="LAX30" s="46"/>
      <c r="LAY30" s="35"/>
      <c r="LAZ30" s="33"/>
      <c r="LBA30" s="16" t="s">
        <v>34</v>
      </c>
      <c r="LBB30" s="41">
        <v>722800</v>
      </c>
      <c r="LBC30" s="41">
        <v>614400</v>
      </c>
      <c r="LBD30" s="41">
        <v>462161.21</v>
      </c>
      <c r="LBE30" s="41">
        <f t="shared" ref="LBE30" si="1628">LBC30-LBD30</f>
        <v>152238.78999999998</v>
      </c>
      <c r="LBF30" s="42">
        <f t="shared" ref="LBF30" si="1629">LBE30/LBC30</f>
        <v>0.24778448893229163</v>
      </c>
      <c r="LBG30" s="38"/>
      <c r="LBH30" s="36" t="s">
        <v>39</v>
      </c>
      <c r="LBI30" s="43">
        <v>6</v>
      </c>
      <c r="LBJ30" s="43">
        <v>6</v>
      </c>
      <c r="LBK30" s="43">
        <v>6</v>
      </c>
      <c r="LBL30" s="43">
        <v>0</v>
      </c>
      <c r="LBM30" s="43">
        <v>0</v>
      </c>
      <c r="LBN30" s="46"/>
      <c r="LBO30" s="35"/>
      <c r="LBP30" s="33"/>
      <c r="LBQ30" s="16" t="s">
        <v>34</v>
      </c>
      <c r="LBR30" s="41">
        <v>722800</v>
      </c>
      <c r="LBS30" s="41">
        <v>614400</v>
      </c>
      <c r="LBT30" s="41">
        <v>462161.21</v>
      </c>
      <c r="LBU30" s="41">
        <f t="shared" ref="LBU30" si="1630">LBS30-LBT30</f>
        <v>152238.78999999998</v>
      </c>
      <c r="LBV30" s="42">
        <f t="shared" ref="LBV30" si="1631">LBU30/LBS30</f>
        <v>0.24778448893229163</v>
      </c>
      <c r="LBW30" s="38"/>
      <c r="LBX30" s="36" t="s">
        <v>39</v>
      </c>
      <c r="LBY30" s="43">
        <v>6</v>
      </c>
      <c r="LBZ30" s="43">
        <v>6</v>
      </c>
      <c r="LCA30" s="43">
        <v>6</v>
      </c>
      <c r="LCB30" s="43">
        <v>0</v>
      </c>
      <c r="LCC30" s="43">
        <v>0</v>
      </c>
      <c r="LCD30" s="46"/>
      <c r="LCE30" s="35"/>
      <c r="LCF30" s="33"/>
      <c r="LCG30" s="16" t="s">
        <v>34</v>
      </c>
      <c r="LCH30" s="41">
        <v>722800</v>
      </c>
      <c r="LCI30" s="41">
        <v>614400</v>
      </c>
      <c r="LCJ30" s="41">
        <v>462161.21</v>
      </c>
      <c r="LCK30" s="41">
        <f t="shared" ref="LCK30" si="1632">LCI30-LCJ30</f>
        <v>152238.78999999998</v>
      </c>
      <c r="LCL30" s="42">
        <f t="shared" ref="LCL30" si="1633">LCK30/LCI30</f>
        <v>0.24778448893229163</v>
      </c>
      <c r="LCM30" s="38"/>
      <c r="LCN30" s="36" t="s">
        <v>39</v>
      </c>
      <c r="LCO30" s="43">
        <v>6</v>
      </c>
      <c r="LCP30" s="43">
        <v>6</v>
      </c>
      <c r="LCQ30" s="43">
        <v>6</v>
      </c>
      <c r="LCR30" s="43">
        <v>0</v>
      </c>
      <c r="LCS30" s="43">
        <v>0</v>
      </c>
      <c r="LCT30" s="46"/>
      <c r="LCU30" s="35"/>
      <c r="LCV30" s="33"/>
      <c r="LCW30" s="16" t="s">
        <v>34</v>
      </c>
      <c r="LCX30" s="41">
        <v>722800</v>
      </c>
      <c r="LCY30" s="41">
        <v>614400</v>
      </c>
      <c r="LCZ30" s="41">
        <v>462161.21</v>
      </c>
      <c r="LDA30" s="41">
        <f t="shared" ref="LDA30" si="1634">LCY30-LCZ30</f>
        <v>152238.78999999998</v>
      </c>
      <c r="LDB30" s="42">
        <f t="shared" ref="LDB30" si="1635">LDA30/LCY30</f>
        <v>0.24778448893229163</v>
      </c>
      <c r="LDC30" s="38"/>
      <c r="LDD30" s="36" t="s">
        <v>39</v>
      </c>
      <c r="LDE30" s="43">
        <v>6</v>
      </c>
      <c r="LDF30" s="43">
        <v>6</v>
      </c>
      <c r="LDG30" s="43">
        <v>6</v>
      </c>
      <c r="LDH30" s="43">
        <v>0</v>
      </c>
      <c r="LDI30" s="43">
        <v>0</v>
      </c>
      <c r="LDJ30" s="46"/>
      <c r="LDK30" s="35"/>
      <c r="LDL30" s="33"/>
      <c r="LDM30" s="16" t="s">
        <v>34</v>
      </c>
      <c r="LDN30" s="41">
        <v>722800</v>
      </c>
      <c r="LDO30" s="41">
        <v>614400</v>
      </c>
      <c r="LDP30" s="41">
        <v>462161.21</v>
      </c>
      <c r="LDQ30" s="41">
        <f t="shared" ref="LDQ30" si="1636">LDO30-LDP30</f>
        <v>152238.78999999998</v>
      </c>
      <c r="LDR30" s="42">
        <f t="shared" ref="LDR30" si="1637">LDQ30/LDO30</f>
        <v>0.24778448893229163</v>
      </c>
      <c r="LDS30" s="38"/>
      <c r="LDT30" s="36" t="s">
        <v>39</v>
      </c>
      <c r="LDU30" s="43">
        <v>6</v>
      </c>
      <c r="LDV30" s="43">
        <v>6</v>
      </c>
      <c r="LDW30" s="43">
        <v>6</v>
      </c>
      <c r="LDX30" s="43">
        <v>0</v>
      </c>
      <c r="LDY30" s="43">
        <v>0</v>
      </c>
      <c r="LDZ30" s="46"/>
      <c r="LEA30" s="35"/>
      <c r="LEB30" s="33"/>
      <c r="LEC30" s="16" t="s">
        <v>34</v>
      </c>
      <c r="LED30" s="41">
        <v>722800</v>
      </c>
      <c r="LEE30" s="41">
        <v>614400</v>
      </c>
      <c r="LEF30" s="41">
        <v>462161.21</v>
      </c>
      <c r="LEG30" s="41">
        <f t="shared" ref="LEG30" si="1638">LEE30-LEF30</f>
        <v>152238.78999999998</v>
      </c>
      <c r="LEH30" s="42">
        <f t="shared" ref="LEH30" si="1639">LEG30/LEE30</f>
        <v>0.24778448893229163</v>
      </c>
      <c r="LEI30" s="38"/>
      <c r="LEJ30" s="36" t="s">
        <v>39</v>
      </c>
      <c r="LEK30" s="43">
        <v>6</v>
      </c>
      <c r="LEL30" s="43">
        <v>6</v>
      </c>
      <c r="LEM30" s="43">
        <v>6</v>
      </c>
      <c r="LEN30" s="43">
        <v>0</v>
      </c>
      <c r="LEO30" s="43">
        <v>0</v>
      </c>
      <c r="LEP30" s="46"/>
      <c r="LEQ30" s="35"/>
      <c r="LER30" s="33"/>
      <c r="LES30" s="16" t="s">
        <v>34</v>
      </c>
      <c r="LET30" s="41">
        <v>722800</v>
      </c>
      <c r="LEU30" s="41">
        <v>614400</v>
      </c>
      <c r="LEV30" s="41">
        <v>462161.21</v>
      </c>
      <c r="LEW30" s="41">
        <f t="shared" ref="LEW30" si="1640">LEU30-LEV30</f>
        <v>152238.78999999998</v>
      </c>
      <c r="LEX30" s="42">
        <f t="shared" ref="LEX30" si="1641">LEW30/LEU30</f>
        <v>0.24778448893229163</v>
      </c>
      <c r="LEY30" s="38"/>
      <c r="LEZ30" s="36" t="s">
        <v>39</v>
      </c>
      <c r="LFA30" s="43">
        <v>6</v>
      </c>
      <c r="LFB30" s="43">
        <v>6</v>
      </c>
      <c r="LFC30" s="43">
        <v>6</v>
      </c>
      <c r="LFD30" s="43">
        <v>0</v>
      </c>
      <c r="LFE30" s="43">
        <v>0</v>
      </c>
      <c r="LFF30" s="46"/>
      <c r="LFG30" s="35"/>
      <c r="LFH30" s="33"/>
      <c r="LFI30" s="16" t="s">
        <v>34</v>
      </c>
      <c r="LFJ30" s="41">
        <v>722800</v>
      </c>
      <c r="LFK30" s="41">
        <v>614400</v>
      </c>
      <c r="LFL30" s="41">
        <v>462161.21</v>
      </c>
      <c r="LFM30" s="41">
        <f t="shared" ref="LFM30" si="1642">LFK30-LFL30</f>
        <v>152238.78999999998</v>
      </c>
      <c r="LFN30" s="42">
        <f t="shared" ref="LFN30" si="1643">LFM30/LFK30</f>
        <v>0.24778448893229163</v>
      </c>
      <c r="LFO30" s="38"/>
      <c r="LFP30" s="36" t="s">
        <v>39</v>
      </c>
      <c r="LFQ30" s="43">
        <v>6</v>
      </c>
      <c r="LFR30" s="43">
        <v>6</v>
      </c>
      <c r="LFS30" s="43">
        <v>6</v>
      </c>
      <c r="LFT30" s="43">
        <v>0</v>
      </c>
      <c r="LFU30" s="43">
        <v>0</v>
      </c>
      <c r="LFV30" s="46"/>
      <c r="LFW30" s="35"/>
      <c r="LFX30" s="33"/>
      <c r="LFY30" s="16" t="s">
        <v>34</v>
      </c>
      <c r="LFZ30" s="41">
        <v>722800</v>
      </c>
      <c r="LGA30" s="41">
        <v>614400</v>
      </c>
      <c r="LGB30" s="41">
        <v>462161.21</v>
      </c>
      <c r="LGC30" s="41">
        <f t="shared" ref="LGC30" si="1644">LGA30-LGB30</f>
        <v>152238.78999999998</v>
      </c>
      <c r="LGD30" s="42">
        <f t="shared" ref="LGD30" si="1645">LGC30/LGA30</f>
        <v>0.24778448893229163</v>
      </c>
      <c r="LGE30" s="38"/>
      <c r="LGF30" s="36" t="s">
        <v>39</v>
      </c>
      <c r="LGG30" s="43">
        <v>6</v>
      </c>
      <c r="LGH30" s="43">
        <v>6</v>
      </c>
      <c r="LGI30" s="43">
        <v>6</v>
      </c>
      <c r="LGJ30" s="43">
        <v>0</v>
      </c>
      <c r="LGK30" s="43">
        <v>0</v>
      </c>
      <c r="LGL30" s="46"/>
      <c r="LGM30" s="35"/>
      <c r="LGN30" s="33"/>
      <c r="LGO30" s="16" t="s">
        <v>34</v>
      </c>
      <c r="LGP30" s="41">
        <v>722800</v>
      </c>
      <c r="LGQ30" s="41">
        <v>614400</v>
      </c>
      <c r="LGR30" s="41">
        <v>462161.21</v>
      </c>
      <c r="LGS30" s="41">
        <f t="shared" ref="LGS30" si="1646">LGQ30-LGR30</f>
        <v>152238.78999999998</v>
      </c>
      <c r="LGT30" s="42">
        <f t="shared" ref="LGT30" si="1647">LGS30/LGQ30</f>
        <v>0.24778448893229163</v>
      </c>
      <c r="LGU30" s="38"/>
      <c r="LGV30" s="36" t="s">
        <v>39</v>
      </c>
      <c r="LGW30" s="43">
        <v>6</v>
      </c>
      <c r="LGX30" s="43">
        <v>6</v>
      </c>
      <c r="LGY30" s="43">
        <v>6</v>
      </c>
      <c r="LGZ30" s="43">
        <v>0</v>
      </c>
      <c r="LHA30" s="43">
        <v>0</v>
      </c>
      <c r="LHB30" s="46"/>
      <c r="LHC30" s="35"/>
      <c r="LHD30" s="33"/>
      <c r="LHE30" s="16" t="s">
        <v>34</v>
      </c>
      <c r="LHF30" s="41">
        <v>722800</v>
      </c>
      <c r="LHG30" s="41">
        <v>614400</v>
      </c>
      <c r="LHH30" s="41">
        <v>462161.21</v>
      </c>
      <c r="LHI30" s="41">
        <f t="shared" ref="LHI30" si="1648">LHG30-LHH30</f>
        <v>152238.78999999998</v>
      </c>
      <c r="LHJ30" s="42">
        <f t="shared" ref="LHJ30" si="1649">LHI30/LHG30</f>
        <v>0.24778448893229163</v>
      </c>
      <c r="LHK30" s="38"/>
      <c r="LHL30" s="36" t="s">
        <v>39</v>
      </c>
      <c r="LHM30" s="43">
        <v>6</v>
      </c>
      <c r="LHN30" s="43">
        <v>6</v>
      </c>
      <c r="LHO30" s="43">
        <v>6</v>
      </c>
      <c r="LHP30" s="43">
        <v>0</v>
      </c>
      <c r="LHQ30" s="43">
        <v>0</v>
      </c>
      <c r="LHR30" s="46"/>
      <c r="LHS30" s="35"/>
      <c r="LHT30" s="33"/>
      <c r="LHU30" s="16" t="s">
        <v>34</v>
      </c>
      <c r="LHV30" s="41">
        <v>722800</v>
      </c>
      <c r="LHW30" s="41">
        <v>614400</v>
      </c>
      <c r="LHX30" s="41">
        <v>462161.21</v>
      </c>
      <c r="LHY30" s="41">
        <f t="shared" ref="LHY30" si="1650">LHW30-LHX30</f>
        <v>152238.78999999998</v>
      </c>
      <c r="LHZ30" s="42">
        <f t="shared" ref="LHZ30" si="1651">LHY30/LHW30</f>
        <v>0.24778448893229163</v>
      </c>
      <c r="LIA30" s="38"/>
      <c r="LIB30" s="36" t="s">
        <v>39</v>
      </c>
      <c r="LIC30" s="43">
        <v>6</v>
      </c>
      <c r="LID30" s="43">
        <v>6</v>
      </c>
      <c r="LIE30" s="43">
        <v>6</v>
      </c>
      <c r="LIF30" s="43">
        <v>0</v>
      </c>
      <c r="LIG30" s="43">
        <v>0</v>
      </c>
      <c r="LIH30" s="46"/>
      <c r="LII30" s="35"/>
      <c r="LIJ30" s="33"/>
      <c r="LIK30" s="16" t="s">
        <v>34</v>
      </c>
      <c r="LIL30" s="41">
        <v>722800</v>
      </c>
      <c r="LIM30" s="41">
        <v>614400</v>
      </c>
      <c r="LIN30" s="41">
        <v>462161.21</v>
      </c>
      <c r="LIO30" s="41">
        <f t="shared" ref="LIO30" si="1652">LIM30-LIN30</f>
        <v>152238.78999999998</v>
      </c>
      <c r="LIP30" s="42">
        <f t="shared" ref="LIP30" si="1653">LIO30/LIM30</f>
        <v>0.24778448893229163</v>
      </c>
      <c r="LIQ30" s="38"/>
      <c r="LIR30" s="36" t="s">
        <v>39</v>
      </c>
      <c r="LIS30" s="43">
        <v>6</v>
      </c>
      <c r="LIT30" s="43">
        <v>6</v>
      </c>
      <c r="LIU30" s="43">
        <v>6</v>
      </c>
      <c r="LIV30" s="43">
        <v>0</v>
      </c>
      <c r="LIW30" s="43">
        <v>0</v>
      </c>
      <c r="LIX30" s="46"/>
      <c r="LIY30" s="35"/>
      <c r="LIZ30" s="33"/>
      <c r="LJA30" s="16" t="s">
        <v>34</v>
      </c>
      <c r="LJB30" s="41">
        <v>722800</v>
      </c>
      <c r="LJC30" s="41">
        <v>614400</v>
      </c>
      <c r="LJD30" s="41">
        <v>462161.21</v>
      </c>
      <c r="LJE30" s="41">
        <f t="shared" ref="LJE30" si="1654">LJC30-LJD30</f>
        <v>152238.78999999998</v>
      </c>
      <c r="LJF30" s="42">
        <f t="shared" ref="LJF30" si="1655">LJE30/LJC30</f>
        <v>0.24778448893229163</v>
      </c>
      <c r="LJG30" s="38"/>
      <c r="LJH30" s="36" t="s">
        <v>39</v>
      </c>
      <c r="LJI30" s="43">
        <v>6</v>
      </c>
      <c r="LJJ30" s="43">
        <v>6</v>
      </c>
      <c r="LJK30" s="43">
        <v>6</v>
      </c>
      <c r="LJL30" s="43">
        <v>0</v>
      </c>
      <c r="LJM30" s="43">
        <v>0</v>
      </c>
      <c r="LJN30" s="46"/>
      <c r="LJO30" s="35"/>
      <c r="LJP30" s="33"/>
      <c r="LJQ30" s="16" t="s">
        <v>34</v>
      </c>
      <c r="LJR30" s="41">
        <v>722800</v>
      </c>
      <c r="LJS30" s="41">
        <v>614400</v>
      </c>
      <c r="LJT30" s="41">
        <v>462161.21</v>
      </c>
      <c r="LJU30" s="41">
        <f t="shared" ref="LJU30" si="1656">LJS30-LJT30</f>
        <v>152238.78999999998</v>
      </c>
      <c r="LJV30" s="42">
        <f t="shared" ref="LJV30" si="1657">LJU30/LJS30</f>
        <v>0.24778448893229163</v>
      </c>
      <c r="LJW30" s="38"/>
      <c r="LJX30" s="36" t="s">
        <v>39</v>
      </c>
      <c r="LJY30" s="43">
        <v>6</v>
      </c>
      <c r="LJZ30" s="43">
        <v>6</v>
      </c>
      <c r="LKA30" s="43">
        <v>6</v>
      </c>
      <c r="LKB30" s="43">
        <v>0</v>
      </c>
      <c r="LKC30" s="43">
        <v>0</v>
      </c>
      <c r="LKD30" s="46"/>
      <c r="LKE30" s="35"/>
      <c r="LKF30" s="33"/>
      <c r="LKG30" s="16" t="s">
        <v>34</v>
      </c>
      <c r="LKH30" s="41">
        <v>722800</v>
      </c>
      <c r="LKI30" s="41">
        <v>614400</v>
      </c>
      <c r="LKJ30" s="41">
        <v>462161.21</v>
      </c>
      <c r="LKK30" s="41">
        <f t="shared" ref="LKK30" si="1658">LKI30-LKJ30</f>
        <v>152238.78999999998</v>
      </c>
      <c r="LKL30" s="42">
        <f t="shared" ref="LKL30" si="1659">LKK30/LKI30</f>
        <v>0.24778448893229163</v>
      </c>
      <c r="LKM30" s="38"/>
      <c r="LKN30" s="36" t="s">
        <v>39</v>
      </c>
      <c r="LKO30" s="43">
        <v>6</v>
      </c>
      <c r="LKP30" s="43">
        <v>6</v>
      </c>
      <c r="LKQ30" s="43">
        <v>6</v>
      </c>
      <c r="LKR30" s="43">
        <v>0</v>
      </c>
      <c r="LKS30" s="43">
        <v>0</v>
      </c>
      <c r="LKT30" s="46"/>
      <c r="LKU30" s="35"/>
      <c r="LKV30" s="33"/>
      <c r="LKW30" s="16" t="s">
        <v>34</v>
      </c>
      <c r="LKX30" s="41">
        <v>722800</v>
      </c>
      <c r="LKY30" s="41">
        <v>614400</v>
      </c>
      <c r="LKZ30" s="41">
        <v>462161.21</v>
      </c>
      <c r="LLA30" s="41">
        <f t="shared" ref="LLA30" si="1660">LKY30-LKZ30</f>
        <v>152238.78999999998</v>
      </c>
      <c r="LLB30" s="42">
        <f t="shared" ref="LLB30" si="1661">LLA30/LKY30</f>
        <v>0.24778448893229163</v>
      </c>
      <c r="LLC30" s="38"/>
      <c r="LLD30" s="36" t="s">
        <v>39</v>
      </c>
      <c r="LLE30" s="43">
        <v>6</v>
      </c>
      <c r="LLF30" s="43">
        <v>6</v>
      </c>
      <c r="LLG30" s="43">
        <v>6</v>
      </c>
      <c r="LLH30" s="43">
        <v>0</v>
      </c>
      <c r="LLI30" s="43">
        <v>0</v>
      </c>
      <c r="LLJ30" s="46"/>
      <c r="LLK30" s="35"/>
      <c r="LLL30" s="33"/>
      <c r="LLM30" s="16" t="s">
        <v>34</v>
      </c>
      <c r="LLN30" s="41">
        <v>722800</v>
      </c>
      <c r="LLO30" s="41">
        <v>614400</v>
      </c>
      <c r="LLP30" s="41">
        <v>462161.21</v>
      </c>
      <c r="LLQ30" s="41">
        <f t="shared" ref="LLQ30" si="1662">LLO30-LLP30</f>
        <v>152238.78999999998</v>
      </c>
      <c r="LLR30" s="42">
        <f t="shared" ref="LLR30" si="1663">LLQ30/LLO30</f>
        <v>0.24778448893229163</v>
      </c>
      <c r="LLS30" s="38"/>
      <c r="LLT30" s="36" t="s">
        <v>39</v>
      </c>
      <c r="LLU30" s="43">
        <v>6</v>
      </c>
      <c r="LLV30" s="43">
        <v>6</v>
      </c>
      <c r="LLW30" s="43">
        <v>6</v>
      </c>
      <c r="LLX30" s="43">
        <v>0</v>
      </c>
      <c r="LLY30" s="43">
        <v>0</v>
      </c>
      <c r="LLZ30" s="46"/>
      <c r="LMA30" s="35"/>
      <c r="LMB30" s="33"/>
      <c r="LMC30" s="16" t="s">
        <v>34</v>
      </c>
      <c r="LMD30" s="41">
        <v>722800</v>
      </c>
      <c r="LME30" s="41">
        <v>614400</v>
      </c>
      <c r="LMF30" s="41">
        <v>462161.21</v>
      </c>
      <c r="LMG30" s="41">
        <f t="shared" ref="LMG30" si="1664">LME30-LMF30</f>
        <v>152238.78999999998</v>
      </c>
      <c r="LMH30" s="42">
        <f t="shared" ref="LMH30" si="1665">LMG30/LME30</f>
        <v>0.24778448893229163</v>
      </c>
      <c r="LMI30" s="38"/>
      <c r="LMJ30" s="36" t="s">
        <v>39</v>
      </c>
      <c r="LMK30" s="43">
        <v>6</v>
      </c>
      <c r="LML30" s="43">
        <v>6</v>
      </c>
      <c r="LMM30" s="43">
        <v>6</v>
      </c>
      <c r="LMN30" s="43">
        <v>0</v>
      </c>
      <c r="LMO30" s="43">
        <v>0</v>
      </c>
      <c r="LMP30" s="46"/>
      <c r="LMQ30" s="35"/>
      <c r="LMR30" s="33"/>
      <c r="LMS30" s="16" t="s">
        <v>34</v>
      </c>
      <c r="LMT30" s="41">
        <v>722800</v>
      </c>
      <c r="LMU30" s="41">
        <v>614400</v>
      </c>
      <c r="LMV30" s="41">
        <v>462161.21</v>
      </c>
      <c r="LMW30" s="41">
        <f t="shared" ref="LMW30" si="1666">LMU30-LMV30</f>
        <v>152238.78999999998</v>
      </c>
      <c r="LMX30" s="42">
        <f t="shared" ref="LMX30" si="1667">LMW30/LMU30</f>
        <v>0.24778448893229163</v>
      </c>
      <c r="LMY30" s="38"/>
      <c r="LMZ30" s="36" t="s">
        <v>39</v>
      </c>
      <c r="LNA30" s="43">
        <v>6</v>
      </c>
      <c r="LNB30" s="43">
        <v>6</v>
      </c>
      <c r="LNC30" s="43">
        <v>6</v>
      </c>
      <c r="LND30" s="43">
        <v>0</v>
      </c>
      <c r="LNE30" s="43">
        <v>0</v>
      </c>
      <c r="LNF30" s="46"/>
      <c r="LNG30" s="35"/>
      <c r="LNH30" s="33"/>
      <c r="LNI30" s="16" t="s">
        <v>34</v>
      </c>
      <c r="LNJ30" s="41">
        <v>722800</v>
      </c>
      <c r="LNK30" s="41">
        <v>614400</v>
      </c>
      <c r="LNL30" s="41">
        <v>462161.21</v>
      </c>
      <c r="LNM30" s="41">
        <f t="shared" ref="LNM30" si="1668">LNK30-LNL30</f>
        <v>152238.78999999998</v>
      </c>
      <c r="LNN30" s="42">
        <f t="shared" ref="LNN30" si="1669">LNM30/LNK30</f>
        <v>0.24778448893229163</v>
      </c>
      <c r="LNO30" s="38"/>
      <c r="LNP30" s="36" t="s">
        <v>39</v>
      </c>
      <c r="LNQ30" s="43">
        <v>6</v>
      </c>
      <c r="LNR30" s="43">
        <v>6</v>
      </c>
      <c r="LNS30" s="43">
        <v>6</v>
      </c>
      <c r="LNT30" s="43">
        <v>0</v>
      </c>
      <c r="LNU30" s="43">
        <v>0</v>
      </c>
      <c r="LNV30" s="46"/>
      <c r="LNW30" s="35"/>
      <c r="LNX30" s="33"/>
      <c r="LNY30" s="16" t="s">
        <v>34</v>
      </c>
      <c r="LNZ30" s="41">
        <v>722800</v>
      </c>
      <c r="LOA30" s="41">
        <v>614400</v>
      </c>
      <c r="LOB30" s="41">
        <v>462161.21</v>
      </c>
      <c r="LOC30" s="41">
        <f t="shared" ref="LOC30" si="1670">LOA30-LOB30</f>
        <v>152238.78999999998</v>
      </c>
      <c r="LOD30" s="42">
        <f t="shared" ref="LOD30" si="1671">LOC30/LOA30</f>
        <v>0.24778448893229163</v>
      </c>
      <c r="LOE30" s="38"/>
      <c r="LOF30" s="36" t="s">
        <v>39</v>
      </c>
      <c r="LOG30" s="43">
        <v>6</v>
      </c>
      <c r="LOH30" s="43">
        <v>6</v>
      </c>
      <c r="LOI30" s="43">
        <v>6</v>
      </c>
      <c r="LOJ30" s="43">
        <v>0</v>
      </c>
      <c r="LOK30" s="43">
        <v>0</v>
      </c>
      <c r="LOL30" s="46"/>
      <c r="LOM30" s="35"/>
      <c r="LON30" s="33"/>
      <c r="LOO30" s="16" t="s">
        <v>34</v>
      </c>
      <c r="LOP30" s="41">
        <v>722800</v>
      </c>
      <c r="LOQ30" s="41">
        <v>614400</v>
      </c>
      <c r="LOR30" s="41">
        <v>462161.21</v>
      </c>
      <c r="LOS30" s="41">
        <f t="shared" ref="LOS30" si="1672">LOQ30-LOR30</f>
        <v>152238.78999999998</v>
      </c>
      <c r="LOT30" s="42">
        <f t="shared" ref="LOT30" si="1673">LOS30/LOQ30</f>
        <v>0.24778448893229163</v>
      </c>
      <c r="LOU30" s="38"/>
      <c r="LOV30" s="36" t="s">
        <v>39</v>
      </c>
      <c r="LOW30" s="43">
        <v>6</v>
      </c>
      <c r="LOX30" s="43">
        <v>6</v>
      </c>
      <c r="LOY30" s="43">
        <v>6</v>
      </c>
      <c r="LOZ30" s="43">
        <v>0</v>
      </c>
      <c r="LPA30" s="43">
        <v>0</v>
      </c>
      <c r="LPB30" s="46"/>
      <c r="LPC30" s="35"/>
      <c r="LPD30" s="33"/>
      <c r="LPE30" s="16" t="s">
        <v>34</v>
      </c>
      <c r="LPF30" s="41">
        <v>722800</v>
      </c>
      <c r="LPG30" s="41">
        <v>614400</v>
      </c>
      <c r="LPH30" s="41">
        <v>462161.21</v>
      </c>
      <c r="LPI30" s="41">
        <f t="shared" ref="LPI30" si="1674">LPG30-LPH30</f>
        <v>152238.78999999998</v>
      </c>
      <c r="LPJ30" s="42">
        <f t="shared" ref="LPJ30" si="1675">LPI30/LPG30</f>
        <v>0.24778448893229163</v>
      </c>
      <c r="LPK30" s="38"/>
      <c r="LPL30" s="36" t="s">
        <v>39</v>
      </c>
      <c r="LPM30" s="43">
        <v>6</v>
      </c>
      <c r="LPN30" s="43">
        <v>6</v>
      </c>
      <c r="LPO30" s="43">
        <v>6</v>
      </c>
      <c r="LPP30" s="43">
        <v>0</v>
      </c>
      <c r="LPQ30" s="43">
        <v>0</v>
      </c>
      <c r="LPR30" s="46"/>
      <c r="LPS30" s="35"/>
      <c r="LPT30" s="33"/>
      <c r="LPU30" s="16" t="s">
        <v>34</v>
      </c>
      <c r="LPV30" s="41">
        <v>722800</v>
      </c>
      <c r="LPW30" s="41">
        <v>614400</v>
      </c>
      <c r="LPX30" s="41">
        <v>462161.21</v>
      </c>
      <c r="LPY30" s="41">
        <f t="shared" ref="LPY30" si="1676">LPW30-LPX30</f>
        <v>152238.78999999998</v>
      </c>
      <c r="LPZ30" s="42">
        <f t="shared" ref="LPZ30" si="1677">LPY30/LPW30</f>
        <v>0.24778448893229163</v>
      </c>
      <c r="LQA30" s="38"/>
      <c r="LQB30" s="36" t="s">
        <v>39</v>
      </c>
      <c r="LQC30" s="43">
        <v>6</v>
      </c>
      <c r="LQD30" s="43">
        <v>6</v>
      </c>
      <c r="LQE30" s="43">
        <v>6</v>
      </c>
      <c r="LQF30" s="43">
        <v>0</v>
      </c>
      <c r="LQG30" s="43">
        <v>0</v>
      </c>
      <c r="LQH30" s="46"/>
      <c r="LQI30" s="35"/>
      <c r="LQJ30" s="33"/>
      <c r="LQK30" s="16" t="s">
        <v>34</v>
      </c>
      <c r="LQL30" s="41">
        <v>722800</v>
      </c>
      <c r="LQM30" s="41">
        <v>614400</v>
      </c>
      <c r="LQN30" s="41">
        <v>462161.21</v>
      </c>
      <c r="LQO30" s="41">
        <f t="shared" ref="LQO30" si="1678">LQM30-LQN30</f>
        <v>152238.78999999998</v>
      </c>
      <c r="LQP30" s="42">
        <f t="shared" ref="LQP30" si="1679">LQO30/LQM30</f>
        <v>0.24778448893229163</v>
      </c>
      <c r="LQQ30" s="38"/>
      <c r="LQR30" s="36" t="s">
        <v>39</v>
      </c>
      <c r="LQS30" s="43">
        <v>6</v>
      </c>
      <c r="LQT30" s="43">
        <v>6</v>
      </c>
      <c r="LQU30" s="43">
        <v>6</v>
      </c>
      <c r="LQV30" s="43">
        <v>0</v>
      </c>
      <c r="LQW30" s="43">
        <v>0</v>
      </c>
      <c r="LQX30" s="46"/>
      <c r="LQY30" s="35"/>
      <c r="LQZ30" s="33"/>
      <c r="LRA30" s="16" t="s">
        <v>34</v>
      </c>
      <c r="LRB30" s="41">
        <v>722800</v>
      </c>
      <c r="LRC30" s="41">
        <v>614400</v>
      </c>
      <c r="LRD30" s="41">
        <v>462161.21</v>
      </c>
      <c r="LRE30" s="41">
        <f t="shared" ref="LRE30" si="1680">LRC30-LRD30</f>
        <v>152238.78999999998</v>
      </c>
      <c r="LRF30" s="42">
        <f t="shared" ref="LRF30" si="1681">LRE30/LRC30</f>
        <v>0.24778448893229163</v>
      </c>
      <c r="LRG30" s="38"/>
      <c r="LRH30" s="36" t="s">
        <v>39</v>
      </c>
      <c r="LRI30" s="43">
        <v>6</v>
      </c>
      <c r="LRJ30" s="43">
        <v>6</v>
      </c>
      <c r="LRK30" s="43">
        <v>6</v>
      </c>
      <c r="LRL30" s="43">
        <v>0</v>
      </c>
      <c r="LRM30" s="43">
        <v>0</v>
      </c>
      <c r="LRN30" s="46"/>
      <c r="LRO30" s="35"/>
      <c r="LRP30" s="33"/>
      <c r="LRQ30" s="16" t="s">
        <v>34</v>
      </c>
      <c r="LRR30" s="41">
        <v>722800</v>
      </c>
      <c r="LRS30" s="41">
        <v>614400</v>
      </c>
      <c r="LRT30" s="41">
        <v>462161.21</v>
      </c>
      <c r="LRU30" s="41">
        <f t="shared" ref="LRU30" si="1682">LRS30-LRT30</f>
        <v>152238.78999999998</v>
      </c>
      <c r="LRV30" s="42">
        <f t="shared" ref="LRV30" si="1683">LRU30/LRS30</f>
        <v>0.24778448893229163</v>
      </c>
      <c r="LRW30" s="38"/>
      <c r="LRX30" s="36" t="s">
        <v>39</v>
      </c>
      <c r="LRY30" s="43">
        <v>6</v>
      </c>
      <c r="LRZ30" s="43">
        <v>6</v>
      </c>
      <c r="LSA30" s="43">
        <v>6</v>
      </c>
      <c r="LSB30" s="43">
        <v>0</v>
      </c>
      <c r="LSC30" s="43">
        <v>0</v>
      </c>
      <c r="LSD30" s="46"/>
      <c r="LSE30" s="35"/>
      <c r="LSF30" s="33"/>
      <c r="LSG30" s="16" t="s">
        <v>34</v>
      </c>
      <c r="LSH30" s="41">
        <v>722800</v>
      </c>
      <c r="LSI30" s="41">
        <v>614400</v>
      </c>
      <c r="LSJ30" s="41">
        <v>462161.21</v>
      </c>
      <c r="LSK30" s="41">
        <f t="shared" ref="LSK30" si="1684">LSI30-LSJ30</f>
        <v>152238.78999999998</v>
      </c>
      <c r="LSL30" s="42">
        <f t="shared" ref="LSL30" si="1685">LSK30/LSI30</f>
        <v>0.24778448893229163</v>
      </c>
      <c r="LSM30" s="38"/>
      <c r="LSN30" s="36" t="s">
        <v>39</v>
      </c>
      <c r="LSO30" s="43">
        <v>6</v>
      </c>
      <c r="LSP30" s="43">
        <v>6</v>
      </c>
      <c r="LSQ30" s="43">
        <v>6</v>
      </c>
      <c r="LSR30" s="43">
        <v>0</v>
      </c>
      <c r="LSS30" s="43">
        <v>0</v>
      </c>
      <c r="LST30" s="46"/>
      <c r="LSU30" s="35"/>
      <c r="LSV30" s="33"/>
      <c r="LSW30" s="16" t="s">
        <v>34</v>
      </c>
      <c r="LSX30" s="41">
        <v>722800</v>
      </c>
      <c r="LSY30" s="41">
        <v>614400</v>
      </c>
      <c r="LSZ30" s="41">
        <v>462161.21</v>
      </c>
      <c r="LTA30" s="41">
        <f t="shared" ref="LTA30" si="1686">LSY30-LSZ30</f>
        <v>152238.78999999998</v>
      </c>
      <c r="LTB30" s="42">
        <f t="shared" ref="LTB30" si="1687">LTA30/LSY30</f>
        <v>0.24778448893229163</v>
      </c>
      <c r="LTC30" s="38"/>
      <c r="LTD30" s="36" t="s">
        <v>39</v>
      </c>
      <c r="LTE30" s="43">
        <v>6</v>
      </c>
      <c r="LTF30" s="43">
        <v>6</v>
      </c>
      <c r="LTG30" s="43">
        <v>6</v>
      </c>
      <c r="LTH30" s="43">
        <v>0</v>
      </c>
      <c r="LTI30" s="43">
        <v>0</v>
      </c>
      <c r="LTJ30" s="46"/>
      <c r="LTK30" s="35"/>
      <c r="LTL30" s="33"/>
      <c r="LTM30" s="16" t="s">
        <v>34</v>
      </c>
      <c r="LTN30" s="41">
        <v>722800</v>
      </c>
      <c r="LTO30" s="41">
        <v>614400</v>
      </c>
      <c r="LTP30" s="41">
        <v>462161.21</v>
      </c>
      <c r="LTQ30" s="41">
        <f t="shared" ref="LTQ30" si="1688">LTO30-LTP30</f>
        <v>152238.78999999998</v>
      </c>
      <c r="LTR30" s="42">
        <f t="shared" ref="LTR30" si="1689">LTQ30/LTO30</f>
        <v>0.24778448893229163</v>
      </c>
      <c r="LTS30" s="38"/>
      <c r="LTT30" s="36" t="s">
        <v>39</v>
      </c>
      <c r="LTU30" s="43">
        <v>6</v>
      </c>
      <c r="LTV30" s="43">
        <v>6</v>
      </c>
      <c r="LTW30" s="43">
        <v>6</v>
      </c>
      <c r="LTX30" s="43">
        <v>0</v>
      </c>
      <c r="LTY30" s="43">
        <v>0</v>
      </c>
      <c r="LTZ30" s="46"/>
      <c r="LUA30" s="35"/>
      <c r="LUB30" s="33"/>
      <c r="LUC30" s="16" t="s">
        <v>34</v>
      </c>
      <c r="LUD30" s="41">
        <v>722800</v>
      </c>
      <c r="LUE30" s="41">
        <v>614400</v>
      </c>
      <c r="LUF30" s="41">
        <v>462161.21</v>
      </c>
      <c r="LUG30" s="41">
        <f t="shared" ref="LUG30" si="1690">LUE30-LUF30</f>
        <v>152238.78999999998</v>
      </c>
      <c r="LUH30" s="42">
        <f t="shared" ref="LUH30" si="1691">LUG30/LUE30</f>
        <v>0.24778448893229163</v>
      </c>
      <c r="LUI30" s="38"/>
      <c r="LUJ30" s="36" t="s">
        <v>39</v>
      </c>
      <c r="LUK30" s="43">
        <v>6</v>
      </c>
      <c r="LUL30" s="43">
        <v>6</v>
      </c>
      <c r="LUM30" s="43">
        <v>6</v>
      </c>
      <c r="LUN30" s="43">
        <v>0</v>
      </c>
      <c r="LUO30" s="43">
        <v>0</v>
      </c>
      <c r="LUP30" s="46"/>
      <c r="LUQ30" s="35"/>
      <c r="LUR30" s="33"/>
      <c r="LUS30" s="16" t="s">
        <v>34</v>
      </c>
      <c r="LUT30" s="41">
        <v>722800</v>
      </c>
      <c r="LUU30" s="41">
        <v>614400</v>
      </c>
      <c r="LUV30" s="41">
        <v>462161.21</v>
      </c>
      <c r="LUW30" s="41">
        <f t="shared" ref="LUW30" si="1692">LUU30-LUV30</f>
        <v>152238.78999999998</v>
      </c>
      <c r="LUX30" s="42">
        <f t="shared" ref="LUX30" si="1693">LUW30/LUU30</f>
        <v>0.24778448893229163</v>
      </c>
      <c r="LUY30" s="38"/>
      <c r="LUZ30" s="36" t="s">
        <v>39</v>
      </c>
      <c r="LVA30" s="43">
        <v>6</v>
      </c>
      <c r="LVB30" s="43">
        <v>6</v>
      </c>
      <c r="LVC30" s="43">
        <v>6</v>
      </c>
      <c r="LVD30" s="43">
        <v>0</v>
      </c>
      <c r="LVE30" s="43">
        <v>0</v>
      </c>
      <c r="LVF30" s="46"/>
      <c r="LVG30" s="35"/>
      <c r="LVH30" s="33"/>
      <c r="LVI30" s="16" t="s">
        <v>34</v>
      </c>
      <c r="LVJ30" s="41">
        <v>722800</v>
      </c>
      <c r="LVK30" s="41">
        <v>614400</v>
      </c>
      <c r="LVL30" s="41">
        <v>462161.21</v>
      </c>
      <c r="LVM30" s="41">
        <f t="shared" ref="LVM30" si="1694">LVK30-LVL30</f>
        <v>152238.78999999998</v>
      </c>
      <c r="LVN30" s="42">
        <f t="shared" ref="LVN30" si="1695">LVM30/LVK30</f>
        <v>0.24778448893229163</v>
      </c>
      <c r="LVO30" s="38"/>
      <c r="LVP30" s="36" t="s">
        <v>39</v>
      </c>
      <c r="LVQ30" s="43">
        <v>6</v>
      </c>
      <c r="LVR30" s="43">
        <v>6</v>
      </c>
      <c r="LVS30" s="43">
        <v>6</v>
      </c>
      <c r="LVT30" s="43">
        <v>0</v>
      </c>
      <c r="LVU30" s="43">
        <v>0</v>
      </c>
      <c r="LVV30" s="46"/>
      <c r="LVW30" s="35"/>
      <c r="LVX30" s="33"/>
      <c r="LVY30" s="16" t="s">
        <v>34</v>
      </c>
      <c r="LVZ30" s="41">
        <v>722800</v>
      </c>
      <c r="LWA30" s="41">
        <v>614400</v>
      </c>
      <c r="LWB30" s="41">
        <v>462161.21</v>
      </c>
      <c r="LWC30" s="41">
        <f t="shared" ref="LWC30" si="1696">LWA30-LWB30</f>
        <v>152238.78999999998</v>
      </c>
      <c r="LWD30" s="42">
        <f t="shared" ref="LWD30" si="1697">LWC30/LWA30</f>
        <v>0.24778448893229163</v>
      </c>
      <c r="LWE30" s="38"/>
      <c r="LWF30" s="36" t="s">
        <v>39</v>
      </c>
      <c r="LWG30" s="43">
        <v>6</v>
      </c>
      <c r="LWH30" s="43">
        <v>6</v>
      </c>
      <c r="LWI30" s="43">
        <v>6</v>
      </c>
      <c r="LWJ30" s="43">
        <v>0</v>
      </c>
      <c r="LWK30" s="43">
        <v>0</v>
      </c>
      <c r="LWL30" s="46"/>
      <c r="LWM30" s="35"/>
      <c r="LWN30" s="33"/>
      <c r="LWO30" s="16" t="s">
        <v>34</v>
      </c>
      <c r="LWP30" s="41">
        <v>722800</v>
      </c>
      <c r="LWQ30" s="41">
        <v>614400</v>
      </c>
      <c r="LWR30" s="41">
        <v>462161.21</v>
      </c>
      <c r="LWS30" s="41">
        <f t="shared" ref="LWS30" si="1698">LWQ30-LWR30</f>
        <v>152238.78999999998</v>
      </c>
      <c r="LWT30" s="42">
        <f t="shared" ref="LWT30" si="1699">LWS30/LWQ30</f>
        <v>0.24778448893229163</v>
      </c>
      <c r="LWU30" s="38"/>
      <c r="LWV30" s="36" t="s">
        <v>39</v>
      </c>
      <c r="LWW30" s="43">
        <v>6</v>
      </c>
      <c r="LWX30" s="43">
        <v>6</v>
      </c>
      <c r="LWY30" s="43">
        <v>6</v>
      </c>
      <c r="LWZ30" s="43">
        <v>0</v>
      </c>
      <c r="LXA30" s="43">
        <v>0</v>
      </c>
      <c r="LXB30" s="46"/>
      <c r="LXC30" s="35"/>
      <c r="LXD30" s="33"/>
      <c r="LXE30" s="16" t="s">
        <v>34</v>
      </c>
      <c r="LXF30" s="41">
        <v>722800</v>
      </c>
      <c r="LXG30" s="41">
        <v>614400</v>
      </c>
      <c r="LXH30" s="41">
        <v>462161.21</v>
      </c>
      <c r="LXI30" s="41">
        <f t="shared" ref="LXI30" si="1700">LXG30-LXH30</f>
        <v>152238.78999999998</v>
      </c>
      <c r="LXJ30" s="42">
        <f t="shared" ref="LXJ30" si="1701">LXI30/LXG30</f>
        <v>0.24778448893229163</v>
      </c>
      <c r="LXK30" s="38"/>
      <c r="LXL30" s="36" t="s">
        <v>39</v>
      </c>
      <c r="LXM30" s="43">
        <v>6</v>
      </c>
      <c r="LXN30" s="43">
        <v>6</v>
      </c>
      <c r="LXO30" s="43">
        <v>6</v>
      </c>
      <c r="LXP30" s="43">
        <v>0</v>
      </c>
      <c r="LXQ30" s="43">
        <v>0</v>
      </c>
      <c r="LXR30" s="46"/>
      <c r="LXS30" s="35"/>
      <c r="LXT30" s="33"/>
      <c r="LXU30" s="16" t="s">
        <v>34</v>
      </c>
      <c r="LXV30" s="41">
        <v>722800</v>
      </c>
      <c r="LXW30" s="41">
        <v>614400</v>
      </c>
      <c r="LXX30" s="41">
        <v>462161.21</v>
      </c>
      <c r="LXY30" s="41">
        <f t="shared" ref="LXY30" si="1702">LXW30-LXX30</f>
        <v>152238.78999999998</v>
      </c>
      <c r="LXZ30" s="42">
        <f t="shared" ref="LXZ30" si="1703">LXY30/LXW30</f>
        <v>0.24778448893229163</v>
      </c>
      <c r="LYA30" s="38"/>
      <c r="LYB30" s="36" t="s">
        <v>39</v>
      </c>
      <c r="LYC30" s="43">
        <v>6</v>
      </c>
      <c r="LYD30" s="43">
        <v>6</v>
      </c>
      <c r="LYE30" s="43">
        <v>6</v>
      </c>
      <c r="LYF30" s="43">
        <v>0</v>
      </c>
      <c r="LYG30" s="43">
        <v>0</v>
      </c>
      <c r="LYH30" s="46"/>
      <c r="LYI30" s="35"/>
      <c r="LYJ30" s="33"/>
      <c r="LYK30" s="16" t="s">
        <v>34</v>
      </c>
      <c r="LYL30" s="41">
        <v>722800</v>
      </c>
      <c r="LYM30" s="41">
        <v>614400</v>
      </c>
      <c r="LYN30" s="41">
        <v>462161.21</v>
      </c>
      <c r="LYO30" s="41">
        <f t="shared" ref="LYO30" si="1704">LYM30-LYN30</f>
        <v>152238.78999999998</v>
      </c>
      <c r="LYP30" s="42">
        <f t="shared" ref="LYP30" si="1705">LYO30/LYM30</f>
        <v>0.24778448893229163</v>
      </c>
      <c r="LYQ30" s="38"/>
      <c r="LYR30" s="36" t="s">
        <v>39</v>
      </c>
      <c r="LYS30" s="43">
        <v>6</v>
      </c>
      <c r="LYT30" s="43">
        <v>6</v>
      </c>
      <c r="LYU30" s="43">
        <v>6</v>
      </c>
      <c r="LYV30" s="43">
        <v>0</v>
      </c>
      <c r="LYW30" s="43">
        <v>0</v>
      </c>
      <c r="LYX30" s="46"/>
      <c r="LYY30" s="35"/>
      <c r="LYZ30" s="33"/>
      <c r="LZA30" s="16" t="s">
        <v>34</v>
      </c>
      <c r="LZB30" s="41">
        <v>722800</v>
      </c>
      <c r="LZC30" s="41">
        <v>614400</v>
      </c>
      <c r="LZD30" s="41">
        <v>462161.21</v>
      </c>
      <c r="LZE30" s="41">
        <f t="shared" ref="LZE30" si="1706">LZC30-LZD30</f>
        <v>152238.78999999998</v>
      </c>
      <c r="LZF30" s="42">
        <f t="shared" ref="LZF30" si="1707">LZE30/LZC30</f>
        <v>0.24778448893229163</v>
      </c>
      <c r="LZG30" s="38"/>
      <c r="LZH30" s="36" t="s">
        <v>39</v>
      </c>
      <c r="LZI30" s="43">
        <v>6</v>
      </c>
      <c r="LZJ30" s="43">
        <v>6</v>
      </c>
      <c r="LZK30" s="43">
        <v>6</v>
      </c>
      <c r="LZL30" s="43">
        <v>0</v>
      </c>
      <c r="LZM30" s="43">
        <v>0</v>
      </c>
      <c r="LZN30" s="46"/>
      <c r="LZO30" s="35"/>
      <c r="LZP30" s="33"/>
      <c r="LZQ30" s="16" t="s">
        <v>34</v>
      </c>
      <c r="LZR30" s="41">
        <v>722800</v>
      </c>
      <c r="LZS30" s="41">
        <v>614400</v>
      </c>
      <c r="LZT30" s="41">
        <v>462161.21</v>
      </c>
      <c r="LZU30" s="41">
        <f t="shared" ref="LZU30" si="1708">LZS30-LZT30</f>
        <v>152238.78999999998</v>
      </c>
      <c r="LZV30" s="42">
        <f t="shared" ref="LZV30" si="1709">LZU30/LZS30</f>
        <v>0.24778448893229163</v>
      </c>
      <c r="LZW30" s="38"/>
      <c r="LZX30" s="36" t="s">
        <v>39</v>
      </c>
      <c r="LZY30" s="43">
        <v>6</v>
      </c>
      <c r="LZZ30" s="43">
        <v>6</v>
      </c>
      <c r="MAA30" s="43">
        <v>6</v>
      </c>
      <c r="MAB30" s="43">
        <v>0</v>
      </c>
      <c r="MAC30" s="43">
        <v>0</v>
      </c>
      <c r="MAD30" s="46"/>
      <c r="MAE30" s="35"/>
      <c r="MAF30" s="33"/>
      <c r="MAG30" s="16" t="s">
        <v>34</v>
      </c>
      <c r="MAH30" s="41">
        <v>722800</v>
      </c>
      <c r="MAI30" s="41">
        <v>614400</v>
      </c>
      <c r="MAJ30" s="41">
        <v>462161.21</v>
      </c>
      <c r="MAK30" s="41">
        <f t="shared" ref="MAK30" si="1710">MAI30-MAJ30</f>
        <v>152238.78999999998</v>
      </c>
      <c r="MAL30" s="42">
        <f t="shared" ref="MAL30" si="1711">MAK30/MAI30</f>
        <v>0.24778448893229163</v>
      </c>
      <c r="MAM30" s="38"/>
      <c r="MAN30" s="36" t="s">
        <v>39</v>
      </c>
      <c r="MAO30" s="43">
        <v>6</v>
      </c>
      <c r="MAP30" s="43">
        <v>6</v>
      </c>
      <c r="MAQ30" s="43">
        <v>6</v>
      </c>
      <c r="MAR30" s="43">
        <v>0</v>
      </c>
      <c r="MAS30" s="43">
        <v>0</v>
      </c>
      <c r="MAT30" s="46"/>
      <c r="MAU30" s="35"/>
      <c r="MAV30" s="33"/>
      <c r="MAW30" s="16" t="s">
        <v>34</v>
      </c>
      <c r="MAX30" s="41">
        <v>722800</v>
      </c>
      <c r="MAY30" s="41">
        <v>614400</v>
      </c>
      <c r="MAZ30" s="41">
        <v>462161.21</v>
      </c>
      <c r="MBA30" s="41">
        <f t="shared" ref="MBA30" si="1712">MAY30-MAZ30</f>
        <v>152238.78999999998</v>
      </c>
      <c r="MBB30" s="42">
        <f t="shared" ref="MBB30" si="1713">MBA30/MAY30</f>
        <v>0.24778448893229163</v>
      </c>
      <c r="MBC30" s="38"/>
      <c r="MBD30" s="36" t="s">
        <v>39</v>
      </c>
      <c r="MBE30" s="43">
        <v>6</v>
      </c>
      <c r="MBF30" s="43">
        <v>6</v>
      </c>
      <c r="MBG30" s="43">
        <v>6</v>
      </c>
      <c r="MBH30" s="43">
        <v>0</v>
      </c>
      <c r="MBI30" s="43">
        <v>0</v>
      </c>
      <c r="MBJ30" s="46"/>
      <c r="MBK30" s="35"/>
      <c r="MBL30" s="33"/>
      <c r="MBM30" s="16" t="s">
        <v>34</v>
      </c>
      <c r="MBN30" s="41">
        <v>722800</v>
      </c>
      <c r="MBO30" s="41">
        <v>614400</v>
      </c>
      <c r="MBP30" s="41">
        <v>462161.21</v>
      </c>
      <c r="MBQ30" s="41">
        <f t="shared" ref="MBQ30" si="1714">MBO30-MBP30</f>
        <v>152238.78999999998</v>
      </c>
      <c r="MBR30" s="42">
        <f t="shared" ref="MBR30" si="1715">MBQ30/MBO30</f>
        <v>0.24778448893229163</v>
      </c>
      <c r="MBS30" s="38"/>
      <c r="MBT30" s="36" t="s">
        <v>39</v>
      </c>
      <c r="MBU30" s="43">
        <v>6</v>
      </c>
      <c r="MBV30" s="43">
        <v>6</v>
      </c>
      <c r="MBW30" s="43">
        <v>6</v>
      </c>
      <c r="MBX30" s="43">
        <v>0</v>
      </c>
      <c r="MBY30" s="43">
        <v>0</v>
      </c>
      <c r="MBZ30" s="46"/>
      <c r="MCA30" s="35"/>
      <c r="MCB30" s="33"/>
      <c r="MCC30" s="16" t="s">
        <v>34</v>
      </c>
      <c r="MCD30" s="41">
        <v>722800</v>
      </c>
      <c r="MCE30" s="41">
        <v>614400</v>
      </c>
      <c r="MCF30" s="41">
        <v>462161.21</v>
      </c>
      <c r="MCG30" s="41">
        <f t="shared" ref="MCG30" si="1716">MCE30-MCF30</f>
        <v>152238.78999999998</v>
      </c>
      <c r="MCH30" s="42">
        <f t="shared" ref="MCH30" si="1717">MCG30/MCE30</f>
        <v>0.24778448893229163</v>
      </c>
      <c r="MCI30" s="38"/>
      <c r="MCJ30" s="36" t="s">
        <v>39</v>
      </c>
      <c r="MCK30" s="43">
        <v>6</v>
      </c>
      <c r="MCL30" s="43">
        <v>6</v>
      </c>
      <c r="MCM30" s="43">
        <v>6</v>
      </c>
      <c r="MCN30" s="43">
        <v>0</v>
      </c>
      <c r="MCO30" s="43">
        <v>0</v>
      </c>
      <c r="MCP30" s="46"/>
      <c r="MCQ30" s="35"/>
      <c r="MCR30" s="33"/>
      <c r="MCS30" s="16" t="s">
        <v>34</v>
      </c>
      <c r="MCT30" s="41">
        <v>722800</v>
      </c>
      <c r="MCU30" s="41">
        <v>614400</v>
      </c>
      <c r="MCV30" s="41">
        <v>462161.21</v>
      </c>
      <c r="MCW30" s="41">
        <f t="shared" ref="MCW30" si="1718">MCU30-MCV30</f>
        <v>152238.78999999998</v>
      </c>
      <c r="MCX30" s="42">
        <f t="shared" ref="MCX30" si="1719">MCW30/MCU30</f>
        <v>0.24778448893229163</v>
      </c>
      <c r="MCY30" s="38"/>
      <c r="MCZ30" s="36" t="s">
        <v>39</v>
      </c>
      <c r="MDA30" s="43">
        <v>6</v>
      </c>
      <c r="MDB30" s="43">
        <v>6</v>
      </c>
      <c r="MDC30" s="43">
        <v>6</v>
      </c>
      <c r="MDD30" s="43">
        <v>0</v>
      </c>
      <c r="MDE30" s="43">
        <v>0</v>
      </c>
      <c r="MDF30" s="46"/>
      <c r="MDG30" s="35"/>
      <c r="MDH30" s="33"/>
      <c r="MDI30" s="16" t="s">
        <v>34</v>
      </c>
      <c r="MDJ30" s="41">
        <v>722800</v>
      </c>
      <c r="MDK30" s="41">
        <v>614400</v>
      </c>
      <c r="MDL30" s="41">
        <v>462161.21</v>
      </c>
      <c r="MDM30" s="41">
        <f t="shared" ref="MDM30" si="1720">MDK30-MDL30</f>
        <v>152238.78999999998</v>
      </c>
      <c r="MDN30" s="42">
        <f t="shared" ref="MDN30" si="1721">MDM30/MDK30</f>
        <v>0.24778448893229163</v>
      </c>
      <c r="MDO30" s="38"/>
      <c r="MDP30" s="36" t="s">
        <v>39</v>
      </c>
      <c r="MDQ30" s="43">
        <v>6</v>
      </c>
      <c r="MDR30" s="43">
        <v>6</v>
      </c>
      <c r="MDS30" s="43">
        <v>6</v>
      </c>
      <c r="MDT30" s="43">
        <v>0</v>
      </c>
      <c r="MDU30" s="43">
        <v>0</v>
      </c>
      <c r="MDV30" s="46"/>
      <c r="MDW30" s="35"/>
      <c r="MDX30" s="33"/>
      <c r="MDY30" s="16" t="s">
        <v>34</v>
      </c>
      <c r="MDZ30" s="41">
        <v>722800</v>
      </c>
      <c r="MEA30" s="41">
        <v>614400</v>
      </c>
      <c r="MEB30" s="41">
        <v>462161.21</v>
      </c>
      <c r="MEC30" s="41">
        <f t="shared" ref="MEC30" si="1722">MEA30-MEB30</f>
        <v>152238.78999999998</v>
      </c>
      <c r="MED30" s="42">
        <f t="shared" ref="MED30" si="1723">MEC30/MEA30</f>
        <v>0.24778448893229163</v>
      </c>
      <c r="MEE30" s="38"/>
      <c r="MEF30" s="36" t="s">
        <v>39</v>
      </c>
      <c r="MEG30" s="43">
        <v>6</v>
      </c>
      <c r="MEH30" s="43">
        <v>6</v>
      </c>
      <c r="MEI30" s="43">
        <v>6</v>
      </c>
      <c r="MEJ30" s="43">
        <v>0</v>
      </c>
      <c r="MEK30" s="43">
        <v>0</v>
      </c>
      <c r="MEL30" s="46"/>
      <c r="MEM30" s="35"/>
      <c r="MEN30" s="33"/>
      <c r="MEO30" s="16" t="s">
        <v>34</v>
      </c>
      <c r="MEP30" s="41">
        <v>722800</v>
      </c>
      <c r="MEQ30" s="41">
        <v>614400</v>
      </c>
      <c r="MER30" s="41">
        <v>462161.21</v>
      </c>
      <c r="MES30" s="41">
        <f t="shared" ref="MES30" si="1724">MEQ30-MER30</f>
        <v>152238.78999999998</v>
      </c>
      <c r="MET30" s="42">
        <f t="shared" ref="MET30" si="1725">MES30/MEQ30</f>
        <v>0.24778448893229163</v>
      </c>
      <c r="MEU30" s="38"/>
      <c r="MEV30" s="36" t="s">
        <v>39</v>
      </c>
      <c r="MEW30" s="43">
        <v>6</v>
      </c>
      <c r="MEX30" s="43">
        <v>6</v>
      </c>
      <c r="MEY30" s="43">
        <v>6</v>
      </c>
      <c r="MEZ30" s="43">
        <v>0</v>
      </c>
      <c r="MFA30" s="43">
        <v>0</v>
      </c>
      <c r="MFB30" s="46"/>
      <c r="MFC30" s="35"/>
      <c r="MFD30" s="33"/>
      <c r="MFE30" s="16" t="s">
        <v>34</v>
      </c>
      <c r="MFF30" s="41">
        <v>722800</v>
      </c>
      <c r="MFG30" s="41">
        <v>614400</v>
      </c>
      <c r="MFH30" s="41">
        <v>462161.21</v>
      </c>
      <c r="MFI30" s="41">
        <f t="shared" ref="MFI30" si="1726">MFG30-MFH30</f>
        <v>152238.78999999998</v>
      </c>
      <c r="MFJ30" s="42">
        <f t="shared" ref="MFJ30" si="1727">MFI30/MFG30</f>
        <v>0.24778448893229163</v>
      </c>
      <c r="MFK30" s="38"/>
      <c r="MFL30" s="36" t="s">
        <v>39</v>
      </c>
      <c r="MFM30" s="43">
        <v>6</v>
      </c>
      <c r="MFN30" s="43">
        <v>6</v>
      </c>
      <c r="MFO30" s="43">
        <v>6</v>
      </c>
      <c r="MFP30" s="43">
        <v>0</v>
      </c>
      <c r="MFQ30" s="43">
        <v>0</v>
      </c>
      <c r="MFR30" s="46"/>
      <c r="MFS30" s="35"/>
      <c r="MFT30" s="33"/>
      <c r="MFU30" s="16" t="s">
        <v>34</v>
      </c>
      <c r="MFV30" s="41">
        <v>722800</v>
      </c>
      <c r="MFW30" s="41">
        <v>614400</v>
      </c>
      <c r="MFX30" s="41">
        <v>462161.21</v>
      </c>
      <c r="MFY30" s="41">
        <f t="shared" ref="MFY30" si="1728">MFW30-MFX30</f>
        <v>152238.78999999998</v>
      </c>
      <c r="MFZ30" s="42">
        <f t="shared" ref="MFZ30" si="1729">MFY30/MFW30</f>
        <v>0.24778448893229163</v>
      </c>
      <c r="MGA30" s="38"/>
      <c r="MGB30" s="36" t="s">
        <v>39</v>
      </c>
      <c r="MGC30" s="43">
        <v>6</v>
      </c>
      <c r="MGD30" s="43">
        <v>6</v>
      </c>
      <c r="MGE30" s="43">
        <v>6</v>
      </c>
      <c r="MGF30" s="43">
        <v>0</v>
      </c>
      <c r="MGG30" s="43">
        <v>0</v>
      </c>
      <c r="MGH30" s="46"/>
      <c r="MGI30" s="35"/>
      <c r="MGJ30" s="33"/>
      <c r="MGK30" s="16" t="s">
        <v>34</v>
      </c>
      <c r="MGL30" s="41">
        <v>722800</v>
      </c>
      <c r="MGM30" s="41">
        <v>614400</v>
      </c>
      <c r="MGN30" s="41">
        <v>462161.21</v>
      </c>
      <c r="MGO30" s="41">
        <f t="shared" ref="MGO30" si="1730">MGM30-MGN30</f>
        <v>152238.78999999998</v>
      </c>
      <c r="MGP30" s="42">
        <f t="shared" ref="MGP30" si="1731">MGO30/MGM30</f>
        <v>0.24778448893229163</v>
      </c>
      <c r="MGQ30" s="38"/>
      <c r="MGR30" s="36" t="s">
        <v>39</v>
      </c>
      <c r="MGS30" s="43">
        <v>6</v>
      </c>
      <c r="MGT30" s="43">
        <v>6</v>
      </c>
      <c r="MGU30" s="43">
        <v>6</v>
      </c>
      <c r="MGV30" s="43">
        <v>0</v>
      </c>
      <c r="MGW30" s="43">
        <v>0</v>
      </c>
      <c r="MGX30" s="46"/>
      <c r="MGY30" s="35"/>
      <c r="MGZ30" s="33"/>
      <c r="MHA30" s="16" t="s">
        <v>34</v>
      </c>
      <c r="MHB30" s="41">
        <v>722800</v>
      </c>
      <c r="MHC30" s="41">
        <v>614400</v>
      </c>
      <c r="MHD30" s="41">
        <v>462161.21</v>
      </c>
      <c r="MHE30" s="41">
        <f t="shared" ref="MHE30" si="1732">MHC30-MHD30</f>
        <v>152238.78999999998</v>
      </c>
      <c r="MHF30" s="42">
        <f t="shared" ref="MHF30" si="1733">MHE30/MHC30</f>
        <v>0.24778448893229163</v>
      </c>
      <c r="MHG30" s="38"/>
      <c r="MHH30" s="36" t="s">
        <v>39</v>
      </c>
      <c r="MHI30" s="43">
        <v>6</v>
      </c>
      <c r="MHJ30" s="43">
        <v>6</v>
      </c>
      <c r="MHK30" s="43">
        <v>6</v>
      </c>
      <c r="MHL30" s="43">
        <v>0</v>
      </c>
      <c r="MHM30" s="43">
        <v>0</v>
      </c>
      <c r="MHN30" s="46"/>
      <c r="MHO30" s="35"/>
      <c r="MHP30" s="33"/>
      <c r="MHQ30" s="16" t="s">
        <v>34</v>
      </c>
      <c r="MHR30" s="41">
        <v>722800</v>
      </c>
      <c r="MHS30" s="41">
        <v>614400</v>
      </c>
      <c r="MHT30" s="41">
        <v>462161.21</v>
      </c>
      <c r="MHU30" s="41">
        <f t="shared" ref="MHU30" si="1734">MHS30-MHT30</f>
        <v>152238.78999999998</v>
      </c>
      <c r="MHV30" s="42">
        <f t="shared" ref="MHV30" si="1735">MHU30/MHS30</f>
        <v>0.24778448893229163</v>
      </c>
      <c r="MHW30" s="38"/>
      <c r="MHX30" s="36" t="s">
        <v>39</v>
      </c>
      <c r="MHY30" s="43">
        <v>6</v>
      </c>
      <c r="MHZ30" s="43">
        <v>6</v>
      </c>
      <c r="MIA30" s="43">
        <v>6</v>
      </c>
      <c r="MIB30" s="43">
        <v>0</v>
      </c>
      <c r="MIC30" s="43">
        <v>0</v>
      </c>
      <c r="MID30" s="46"/>
      <c r="MIE30" s="35"/>
      <c r="MIF30" s="33"/>
      <c r="MIG30" s="16" t="s">
        <v>34</v>
      </c>
      <c r="MIH30" s="41">
        <v>722800</v>
      </c>
      <c r="MII30" s="41">
        <v>614400</v>
      </c>
      <c r="MIJ30" s="41">
        <v>462161.21</v>
      </c>
      <c r="MIK30" s="41">
        <f t="shared" ref="MIK30" si="1736">MII30-MIJ30</f>
        <v>152238.78999999998</v>
      </c>
      <c r="MIL30" s="42">
        <f t="shared" ref="MIL30" si="1737">MIK30/MII30</f>
        <v>0.24778448893229163</v>
      </c>
      <c r="MIM30" s="38"/>
      <c r="MIN30" s="36" t="s">
        <v>39</v>
      </c>
      <c r="MIO30" s="43">
        <v>6</v>
      </c>
      <c r="MIP30" s="43">
        <v>6</v>
      </c>
      <c r="MIQ30" s="43">
        <v>6</v>
      </c>
      <c r="MIR30" s="43">
        <v>0</v>
      </c>
      <c r="MIS30" s="43">
        <v>0</v>
      </c>
      <c r="MIT30" s="46"/>
      <c r="MIU30" s="35"/>
      <c r="MIV30" s="33"/>
      <c r="MIW30" s="16" t="s">
        <v>34</v>
      </c>
      <c r="MIX30" s="41">
        <v>722800</v>
      </c>
      <c r="MIY30" s="41">
        <v>614400</v>
      </c>
      <c r="MIZ30" s="41">
        <v>462161.21</v>
      </c>
      <c r="MJA30" s="41">
        <f t="shared" ref="MJA30" si="1738">MIY30-MIZ30</f>
        <v>152238.78999999998</v>
      </c>
      <c r="MJB30" s="42">
        <f t="shared" ref="MJB30" si="1739">MJA30/MIY30</f>
        <v>0.24778448893229163</v>
      </c>
      <c r="MJC30" s="38"/>
      <c r="MJD30" s="36" t="s">
        <v>39</v>
      </c>
      <c r="MJE30" s="43">
        <v>6</v>
      </c>
      <c r="MJF30" s="43">
        <v>6</v>
      </c>
      <c r="MJG30" s="43">
        <v>6</v>
      </c>
      <c r="MJH30" s="43">
        <v>0</v>
      </c>
      <c r="MJI30" s="43">
        <v>0</v>
      </c>
      <c r="MJJ30" s="46"/>
      <c r="MJK30" s="35"/>
      <c r="MJL30" s="33"/>
      <c r="MJM30" s="16" t="s">
        <v>34</v>
      </c>
      <c r="MJN30" s="41">
        <v>722800</v>
      </c>
      <c r="MJO30" s="41">
        <v>614400</v>
      </c>
      <c r="MJP30" s="41">
        <v>462161.21</v>
      </c>
      <c r="MJQ30" s="41">
        <f t="shared" ref="MJQ30" si="1740">MJO30-MJP30</f>
        <v>152238.78999999998</v>
      </c>
      <c r="MJR30" s="42">
        <f t="shared" ref="MJR30" si="1741">MJQ30/MJO30</f>
        <v>0.24778448893229163</v>
      </c>
      <c r="MJS30" s="38"/>
      <c r="MJT30" s="36" t="s">
        <v>39</v>
      </c>
      <c r="MJU30" s="43">
        <v>6</v>
      </c>
      <c r="MJV30" s="43">
        <v>6</v>
      </c>
      <c r="MJW30" s="43">
        <v>6</v>
      </c>
      <c r="MJX30" s="43">
        <v>0</v>
      </c>
      <c r="MJY30" s="43">
        <v>0</v>
      </c>
      <c r="MJZ30" s="46"/>
      <c r="MKA30" s="35"/>
      <c r="MKB30" s="33"/>
      <c r="MKC30" s="16" t="s">
        <v>34</v>
      </c>
      <c r="MKD30" s="41">
        <v>722800</v>
      </c>
      <c r="MKE30" s="41">
        <v>614400</v>
      </c>
      <c r="MKF30" s="41">
        <v>462161.21</v>
      </c>
      <c r="MKG30" s="41">
        <f t="shared" ref="MKG30" si="1742">MKE30-MKF30</f>
        <v>152238.78999999998</v>
      </c>
      <c r="MKH30" s="42">
        <f t="shared" ref="MKH30" si="1743">MKG30/MKE30</f>
        <v>0.24778448893229163</v>
      </c>
      <c r="MKI30" s="38"/>
      <c r="MKJ30" s="36" t="s">
        <v>39</v>
      </c>
      <c r="MKK30" s="43">
        <v>6</v>
      </c>
      <c r="MKL30" s="43">
        <v>6</v>
      </c>
      <c r="MKM30" s="43">
        <v>6</v>
      </c>
      <c r="MKN30" s="43">
        <v>0</v>
      </c>
      <c r="MKO30" s="43">
        <v>0</v>
      </c>
      <c r="MKP30" s="46"/>
      <c r="MKQ30" s="35"/>
      <c r="MKR30" s="33"/>
      <c r="MKS30" s="16" t="s">
        <v>34</v>
      </c>
      <c r="MKT30" s="41">
        <v>722800</v>
      </c>
      <c r="MKU30" s="41">
        <v>614400</v>
      </c>
      <c r="MKV30" s="41">
        <v>462161.21</v>
      </c>
      <c r="MKW30" s="41">
        <f t="shared" ref="MKW30" si="1744">MKU30-MKV30</f>
        <v>152238.78999999998</v>
      </c>
      <c r="MKX30" s="42">
        <f t="shared" ref="MKX30" si="1745">MKW30/MKU30</f>
        <v>0.24778448893229163</v>
      </c>
      <c r="MKY30" s="38"/>
      <c r="MKZ30" s="36" t="s">
        <v>39</v>
      </c>
      <c r="MLA30" s="43">
        <v>6</v>
      </c>
      <c r="MLB30" s="43">
        <v>6</v>
      </c>
      <c r="MLC30" s="43">
        <v>6</v>
      </c>
      <c r="MLD30" s="43">
        <v>0</v>
      </c>
      <c r="MLE30" s="43">
        <v>0</v>
      </c>
      <c r="MLF30" s="46"/>
      <c r="MLG30" s="35"/>
      <c r="MLH30" s="33"/>
      <c r="MLI30" s="16" t="s">
        <v>34</v>
      </c>
      <c r="MLJ30" s="41">
        <v>722800</v>
      </c>
      <c r="MLK30" s="41">
        <v>614400</v>
      </c>
      <c r="MLL30" s="41">
        <v>462161.21</v>
      </c>
      <c r="MLM30" s="41">
        <f t="shared" ref="MLM30" si="1746">MLK30-MLL30</f>
        <v>152238.78999999998</v>
      </c>
      <c r="MLN30" s="42">
        <f t="shared" ref="MLN30" si="1747">MLM30/MLK30</f>
        <v>0.24778448893229163</v>
      </c>
      <c r="MLO30" s="38"/>
      <c r="MLP30" s="36" t="s">
        <v>39</v>
      </c>
      <c r="MLQ30" s="43">
        <v>6</v>
      </c>
      <c r="MLR30" s="43">
        <v>6</v>
      </c>
      <c r="MLS30" s="43">
        <v>6</v>
      </c>
      <c r="MLT30" s="43">
        <v>0</v>
      </c>
      <c r="MLU30" s="43">
        <v>0</v>
      </c>
      <c r="MLV30" s="46"/>
      <c r="MLW30" s="35"/>
      <c r="MLX30" s="33"/>
      <c r="MLY30" s="16" t="s">
        <v>34</v>
      </c>
      <c r="MLZ30" s="41">
        <v>722800</v>
      </c>
      <c r="MMA30" s="41">
        <v>614400</v>
      </c>
      <c r="MMB30" s="41">
        <v>462161.21</v>
      </c>
      <c r="MMC30" s="41">
        <f t="shared" ref="MMC30" si="1748">MMA30-MMB30</f>
        <v>152238.78999999998</v>
      </c>
      <c r="MMD30" s="42">
        <f t="shared" ref="MMD30" si="1749">MMC30/MMA30</f>
        <v>0.24778448893229163</v>
      </c>
      <c r="MME30" s="38"/>
      <c r="MMF30" s="36" t="s">
        <v>39</v>
      </c>
      <c r="MMG30" s="43">
        <v>6</v>
      </c>
      <c r="MMH30" s="43">
        <v>6</v>
      </c>
      <c r="MMI30" s="43">
        <v>6</v>
      </c>
      <c r="MMJ30" s="43">
        <v>0</v>
      </c>
      <c r="MMK30" s="43">
        <v>0</v>
      </c>
      <c r="MML30" s="46"/>
      <c r="MMM30" s="35"/>
      <c r="MMN30" s="33"/>
      <c r="MMO30" s="16" t="s">
        <v>34</v>
      </c>
      <c r="MMP30" s="41">
        <v>722800</v>
      </c>
      <c r="MMQ30" s="41">
        <v>614400</v>
      </c>
      <c r="MMR30" s="41">
        <v>462161.21</v>
      </c>
      <c r="MMS30" s="41">
        <f t="shared" ref="MMS30" si="1750">MMQ30-MMR30</f>
        <v>152238.78999999998</v>
      </c>
      <c r="MMT30" s="42">
        <f t="shared" ref="MMT30" si="1751">MMS30/MMQ30</f>
        <v>0.24778448893229163</v>
      </c>
      <c r="MMU30" s="38"/>
      <c r="MMV30" s="36" t="s">
        <v>39</v>
      </c>
      <c r="MMW30" s="43">
        <v>6</v>
      </c>
      <c r="MMX30" s="43">
        <v>6</v>
      </c>
      <c r="MMY30" s="43">
        <v>6</v>
      </c>
      <c r="MMZ30" s="43">
        <v>0</v>
      </c>
      <c r="MNA30" s="43">
        <v>0</v>
      </c>
      <c r="MNB30" s="46"/>
      <c r="MNC30" s="35"/>
      <c r="MND30" s="33"/>
      <c r="MNE30" s="16" t="s">
        <v>34</v>
      </c>
      <c r="MNF30" s="41">
        <v>722800</v>
      </c>
      <c r="MNG30" s="41">
        <v>614400</v>
      </c>
      <c r="MNH30" s="41">
        <v>462161.21</v>
      </c>
      <c r="MNI30" s="41">
        <f t="shared" ref="MNI30" si="1752">MNG30-MNH30</f>
        <v>152238.78999999998</v>
      </c>
      <c r="MNJ30" s="42">
        <f t="shared" ref="MNJ30" si="1753">MNI30/MNG30</f>
        <v>0.24778448893229163</v>
      </c>
      <c r="MNK30" s="38"/>
      <c r="MNL30" s="36" t="s">
        <v>39</v>
      </c>
      <c r="MNM30" s="43">
        <v>6</v>
      </c>
      <c r="MNN30" s="43">
        <v>6</v>
      </c>
      <c r="MNO30" s="43">
        <v>6</v>
      </c>
      <c r="MNP30" s="43">
        <v>0</v>
      </c>
      <c r="MNQ30" s="43">
        <v>0</v>
      </c>
      <c r="MNR30" s="46"/>
      <c r="MNS30" s="35"/>
      <c r="MNT30" s="33"/>
      <c r="MNU30" s="16" t="s">
        <v>34</v>
      </c>
      <c r="MNV30" s="41">
        <v>722800</v>
      </c>
      <c r="MNW30" s="41">
        <v>614400</v>
      </c>
      <c r="MNX30" s="41">
        <v>462161.21</v>
      </c>
      <c r="MNY30" s="41">
        <f t="shared" ref="MNY30" si="1754">MNW30-MNX30</f>
        <v>152238.78999999998</v>
      </c>
      <c r="MNZ30" s="42">
        <f t="shared" ref="MNZ30" si="1755">MNY30/MNW30</f>
        <v>0.24778448893229163</v>
      </c>
      <c r="MOA30" s="38"/>
      <c r="MOB30" s="36" t="s">
        <v>39</v>
      </c>
      <c r="MOC30" s="43">
        <v>6</v>
      </c>
      <c r="MOD30" s="43">
        <v>6</v>
      </c>
      <c r="MOE30" s="43">
        <v>6</v>
      </c>
      <c r="MOF30" s="43">
        <v>0</v>
      </c>
      <c r="MOG30" s="43">
        <v>0</v>
      </c>
      <c r="MOH30" s="46"/>
      <c r="MOI30" s="35"/>
      <c r="MOJ30" s="33"/>
      <c r="MOK30" s="16" t="s">
        <v>34</v>
      </c>
      <c r="MOL30" s="41">
        <v>722800</v>
      </c>
      <c r="MOM30" s="41">
        <v>614400</v>
      </c>
      <c r="MON30" s="41">
        <v>462161.21</v>
      </c>
      <c r="MOO30" s="41">
        <f t="shared" ref="MOO30" si="1756">MOM30-MON30</f>
        <v>152238.78999999998</v>
      </c>
      <c r="MOP30" s="42">
        <f t="shared" ref="MOP30" si="1757">MOO30/MOM30</f>
        <v>0.24778448893229163</v>
      </c>
      <c r="MOQ30" s="38"/>
      <c r="MOR30" s="36" t="s">
        <v>39</v>
      </c>
      <c r="MOS30" s="43">
        <v>6</v>
      </c>
      <c r="MOT30" s="43">
        <v>6</v>
      </c>
      <c r="MOU30" s="43">
        <v>6</v>
      </c>
      <c r="MOV30" s="43">
        <v>0</v>
      </c>
      <c r="MOW30" s="43">
        <v>0</v>
      </c>
      <c r="MOX30" s="46"/>
      <c r="MOY30" s="35"/>
      <c r="MOZ30" s="33"/>
      <c r="MPA30" s="16" t="s">
        <v>34</v>
      </c>
      <c r="MPB30" s="41">
        <v>722800</v>
      </c>
      <c r="MPC30" s="41">
        <v>614400</v>
      </c>
      <c r="MPD30" s="41">
        <v>462161.21</v>
      </c>
      <c r="MPE30" s="41">
        <f t="shared" ref="MPE30" si="1758">MPC30-MPD30</f>
        <v>152238.78999999998</v>
      </c>
      <c r="MPF30" s="42">
        <f t="shared" ref="MPF30" si="1759">MPE30/MPC30</f>
        <v>0.24778448893229163</v>
      </c>
      <c r="MPG30" s="38"/>
      <c r="MPH30" s="36" t="s">
        <v>39</v>
      </c>
      <c r="MPI30" s="43">
        <v>6</v>
      </c>
      <c r="MPJ30" s="43">
        <v>6</v>
      </c>
      <c r="MPK30" s="43">
        <v>6</v>
      </c>
      <c r="MPL30" s="43">
        <v>0</v>
      </c>
      <c r="MPM30" s="43">
        <v>0</v>
      </c>
      <c r="MPN30" s="46"/>
      <c r="MPO30" s="35"/>
      <c r="MPP30" s="33"/>
      <c r="MPQ30" s="16" t="s">
        <v>34</v>
      </c>
      <c r="MPR30" s="41">
        <v>722800</v>
      </c>
      <c r="MPS30" s="41">
        <v>614400</v>
      </c>
      <c r="MPT30" s="41">
        <v>462161.21</v>
      </c>
      <c r="MPU30" s="41">
        <f t="shared" ref="MPU30" si="1760">MPS30-MPT30</f>
        <v>152238.78999999998</v>
      </c>
      <c r="MPV30" s="42">
        <f t="shared" ref="MPV30" si="1761">MPU30/MPS30</f>
        <v>0.24778448893229163</v>
      </c>
      <c r="MPW30" s="38"/>
      <c r="MPX30" s="36" t="s">
        <v>39</v>
      </c>
      <c r="MPY30" s="43">
        <v>6</v>
      </c>
      <c r="MPZ30" s="43">
        <v>6</v>
      </c>
      <c r="MQA30" s="43">
        <v>6</v>
      </c>
      <c r="MQB30" s="43">
        <v>0</v>
      </c>
      <c r="MQC30" s="43">
        <v>0</v>
      </c>
      <c r="MQD30" s="46"/>
      <c r="MQE30" s="35"/>
      <c r="MQF30" s="33"/>
      <c r="MQG30" s="16" t="s">
        <v>34</v>
      </c>
      <c r="MQH30" s="41">
        <v>722800</v>
      </c>
      <c r="MQI30" s="41">
        <v>614400</v>
      </c>
      <c r="MQJ30" s="41">
        <v>462161.21</v>
      </c>
      <c r="MQK30" s="41">
        <f t="shared" ref="MQK30" si="1762">MQI30-MQJ30</f>
        <v>152238.78999999998</v>
      </c>
      <c r="MQL30" s="42">
        <f t="shared" ref="MQL30" si="1763">MQK30/MQI30</f>
        <v>0.24778448893229163</v>
      </c>
      <c r="MQM30" s="38"/>
      <c r="MQN30" s="36" t="s">
        <v>39</v>
      </c>
      <c r="MQO30" s="43">
        <v>6</v>
      </c>
      <c r="MQP30" s="43">
        <v>6</v>
      </c>
      <c r="MQQ30" s="43">
        <v>6</v>
      </c>
      <c r="MQR30" s="43">
        <v>0</v>
      </c>
      <c r="MQS30" s="43">
        <v>0</v>
      </c>
      <c r="MQT30" s="46"/>
      <c r="MQU30" s="35"/>
      <c r="MQV30" s="33"/>
      <c r="MQW30" s="16" t="s">
        <v>34</v>
      </c>
      <c r="MQX30" s="41">
        <v>722800</v>
      </c>
      <c r="MQY30" s="41">
        <v>614400</v>
      </c>
      <c r="MQZ30" s="41">
        <v>462161.21</v>
      </c>
      <c r="MRA30" s="41">
        <f t="shared" ref="MRA30" si="1764">MQY30-MQZ30</f>
        <v>152238.78999999998</v>
      </c>
      <c r="MRB30" s="42">
        <f t="shared" ref="MRB30" si="1765">MRA30/MQY30</f>
        <v>0.24778448893229163</v>
      </c>
      <c r="MRC30" s="38"/>
      <c r="MRD30" s="36" t="s">
        <v>39</v>
      </c>
      <c r="MRE30" s="43">
        <v>6</v>
      </c>
      <c r="MRF30" s="43">
        <v>6</v>
      </c>
      <c r="MRG30" s="43">
        <v>6</v>
      </c>
      <c r="MRH30" s="43">
        <v>0</v>
      </c>
      <c r="MRI30" s="43">
        <v>0</v>
      </c>
      <c r="MRJ30" s="46"/>
      <c r="MRK30" s="35"/>
      <c r="MRL30" s="33"/>
      <c r="MRM30" s="16" t="s">
        <v>34</v>
      </c>
      <c r="MRN30" s="41">
        <v>722800</v>
      </c>
      <c r="MRO30" s="41">
        <v>614400</v>
      </c>
      <c r="MRP30" s="41">
        <v>462161.21</v>
      </c>
      <c r="MRQ30" s="41">
        <f t="shared" ref="MRQ30" si="1766">MRO30-MRP30</f>
        <v>152238.78999999998</v>
      </c>
      <c r="MRR30" s="42">
        <f t="shared" ref="MRR30" si="1767">MRQ30/MRO30</f>
        <v>0.24778448893229163</v>
      </c>
      <c r="MRS30" s="38"/>
      <c r="MRT30" s="36" t="s">
        <v>39</v>
      </c>
      <c r="MRU30" s="43">
        <v>6</v>
      </c>
      <c r="MRV30" s="43">
        <v>6</v>
      </c>
      <c r="MRW30" s="43">
        <v>6</v>
      </c>
      <c r="MRX30" s="43">
        <v>0</v>
      </c>
      <c r="MRY30" s="43">
        <v>0</v>
      </c>
      <c r="MRZ30" s="46"/>
      <c r="MSA30" s="35"/>
      <c r="MSB30" s="33"/>
      <c r="MSC30" s="16" t="s">
        <v>34</v>
      </c>
      <c r="MSD30" s="41">
        <v>722800</v>
      </c>
      <c r="MSE30" s="41">
        <v>614400</v>
      </c>
      <c r="MSF30" s="41">
        <v>462161.21</v>
      </c>
      <c r="MSG30" s="41">
        <f t="shared" ref="MSG30" si="1768">MSE30-MSF30</f>
        <v>152238.78999999998</v>
      </c>
      <c r="MSH30" s="42">
        <f t="shared" ref="MSH30" si="1769">MSG30/MSE30</f>
        <v>0.24778448893229163</v>
      </c>
      <c r="MSI30" s="38"/>
      <c r="MSJ30" s="36" t="s">
        <v>39</v>
      </c>
      <c r="MSK30" s="43">
        <v>6</v>
      </c>
      <c r="MSL30" s="43">
        <v>6</v>
      </c>
      <c r="MSM30" s="43">
        <v>6</v>
      </c>
      <c r="MSN30" s="43">
        <v>0</v>
      </c>
      <c r="MSO30" s="43">
        <v>0</v>
      </c>
      <c r="MSP30" s="46"/>
      <c r="MSQ30" s="35"/>
      <c r="MSR30" s="33"/>
      <c r="MSS30" s="16" t="s">
        <v>34</v>
      </c>
      <c r="MST30" s="41">
        <v>722800</v>
      </c>
      <c r="MSU30" s="41">
        <v>614400</v>
      </c>
      <c r="MSV30" s="41">
        <v>462161.21</v>
      </c>
      <c r="MSW30" s="41">
        <f t="shared" ref="MSW30" si="1770">MSU30-MSV30</f>
        <v>152238.78999999998</v>
      </c>
      <c r="MSX30" s="42">
        <f t="shared" ref="MSX30" si="1771">MSW30/MSU30</f>
        <v>0.24778448893229163</v>
      </c>
      <c r="MSY30" s="38"/>
      <c r="MSZ30" s="36" t="s">
        <v>39</v>
      </c>
      <c r="MTA30" s="43">
        <v>6</v>
      </c>
      <c r="MTB30" s="43">
        <v>6</v>
      </c>
      <c r="MTC30" s="43">
        <v>6</v>
      </c>
      <c r="MTD30" s="43">
        <v>0</v>
      </c>
      <c r="MTE30" s="43">
        <v>0</v>
      </c>
      <c r="MTF30" s="46"/>
      <c r="MTG30" s="35"/>
      <c r="MTH30" s="33"/>
      <c r="MTI30" s="16" t="s">
        <v>34</v>
      </c>
      <c r="MTJ30" s="41">
        <v>722800</v>
      </c>
      <c r="MTK30" s="41">
        <v>614400</v>
      </c>
      <c r="MTL30" s="41">
        <v>462161.21</v>
      </c>
      <c r="MTM30" s="41">
        <f t="shared" ref="MTM30" si="1772">MTK30-MTL30</f>
        <v>152238.78999999998</v>
      </c>
      <c r="MTN30" s="42">
        <f t="shared" ref="MTN30" si="1773">MTM30/MTK30</f>
        <v>0.24778448893229163</v>
      </c>
      <c r="MTO30" s="38"/>
      <c r="MTP30" s="36" t="s">
        <v>39</v>
      </c>
      <c r="MTQ30" s="43">
        <v>6</v>
      </c>
      <c r="MTR30" s="43">
        <v>6</v>
      </c>
      <c r="MTS30" s="43">
        <v>6</v>
      </c>
      <c r="MTT30" s="43">
        <v>0</v>
      </c>
      <c r="MTU30" s="43">
        <v>0</v>
      </c>
      <c r="MTV30" s="46"/>
      <c r="MTW30" s="35"/>
      <c r="MTX30" s="33"/>
      <c r="MTY30" s="16" t="s">
        <v>34</v>
      </c>
      <c r="MTZ30" s="41">
        <v>722800</v>
      </c>
      <c r="MUA30" s="41">
        <v>614400</v>
      </c>
      <c r="MUB30" s="41">
        <v>462161.21</v>
      </c>
      <c r="MUC30" s="41">
        <f t="shared" ref="MUC30" si="1774">MUA30-MUB30</f>
        <v>152238.78999999998</v>
      </c>
      <c r="MUD30" s="42">
        <f t="shared" ref="MUD30" si="1775">MUC30/MUA30</f>
        <v>0.24778448893229163</v>
      </c>
      <c r="MUE30" s="38"/>
      <c r="MUF30" s="36" t="s">
        <v>39</v>
      </c>
      <c r="MUG30" s="43">
        <v>6</v>
      </c>
      <c r="MUH30" s="43">
        <v>6</v>
      </c>
      <c r="MUI30" s="43">
        <v>6</v>
      </c>
      <c r="MUJ30" s="43">
        <v>0</v>
      </c>
      <c r="MUK30" s="43">
        <v>0</v>
      </c>
      <c r="MUL30" s="46"/>
      <c r="MUM30" s="35"/>
      <c r="MUN30" s="33"/>
      <c r="MUO30" s="16" t="s">
        <v>34</v>
      </c>
      <c r="MUP30" s="41">
        <v>722800</v>
      </c>
      <c r="MUQ30" s="41">
        <v>614400</v>
      </c>
      <c r="MUR30" s="41">
        <v>462161.21</v>
      </c>
      <c r="MUS30" s="41">
        <f t="shared" ref="MUS30" si="1776">MUQ30-MUR30</f>
        <v>152238.78999999998</v>
      </c>
      <c r="MUT30" s="42">
        <f t="shared" ref="MUT30" si="1777">MUS30/MUQ30</f>
        <v>0.24778448893229163</v>
      </c>
      <c r="MUU30" s="38"/>
      <c r="MUV30" s="36" t="s">
        <v>39</v>
      </c>
      <c r="MUW30" s="43">
        <v>6</v>
      </c>
      <c r="MUX30" s="43">
        <v>6</v>
      </c>
      <c r="MUY30" s="43">
        <v>6</v>
      </c>
      <c r="MUZ30" s="43">
        <v>0</v>
      </c>
      <c r="MVA30" s="43">
        <v>0</v>
      </c>
      <c r="MVB30" s="46"/>
      <c r="MVC30" s="35"/>
      <c r="MVD30" s="33"/>
      <c r="MVE30" s="16" t="s">
        <v>34</v>
      </c>
      <c r="MVF30" s="41">
        <v>722800</v>
      </c>
      <c r="MVG30" s="41">
        <v>614400</v>
      </c>
      <c r="MVH30" s="41">
        <v>462161.21</v>
      </c>
      <c r="MVI30" s="41">
        <f t="shared" ref="MVI30" si="1778">MVG30-MVH30</f>
        <v>152238.78999999998</v>
      </c>
      <c r="MVJ30" s="42">
        <f t="shared" ref="MVJ30" si="1779">MVI30/MVG30</f>
        <v>0.24778448893229163</v>
      </c>
      <c r="MVK30" s="38"/>
      <c r="MVL30" s="36" t="s">
        <v>39</v>
      </c>
      <c r="MVM30" s="43">
        <v>6</v>
      </c>
      <c r="MVN30" s="43">
        <v>6</v>
      </c>
      <c r="MVO30" s="43">
        <v>6</v>
      </c>
      <c r="MVP30" s="43">
        <v>0</v>
      </c>
      <c r="MVQ30" s="43">
        <v>0</v>
      </c>
      <c r="MVR30" s="46"/>
      <c r="MVS30" s="35"/>
      <c r="MVT30" s="33"/>
      <c r="MVU30" s="16" t="s">
        <v>34</v>
      </c>
      <c r="MVV30" s="41">
        <v>722800</v>
      </c>
      <c r="MVW30" s="41">
        <v>614400</v>
      </c>
      <c r="MVX30" s="41">
        <v>462161.21</v>
      </c>
      <c r="MVY30" s="41">
        <f t="shared" ref="MVY30" si="1780">MVW30-MVX30</f>
        <v>152238.78999999998</v>
      </c>
      <c r="MVZ30" s="42">
        <f t="shared" ref="MVZ30" si="1781">MVY30/MVW30</f>
        <v>0.24778448893229163</v>
      </c>
      <c r="MWA30" s="38"/>
      <c r="MWB30" s="36" t="s">
        <v>39</v>
      </c>
      <c r="MWC30" s="43">
        <v>6</v>
      </c>
      <c r="MWD30" s="43">
        <v>6</v>
      </c>
      <c r="MWE30" s="43">
        <v>6</v>
      </c>
      <c r="MWF30" s="43">
        <v>0</v>
      </c>
      <c r="MWG30" s="43">
        <v>0</v>
      </c>
      <c r="MWH30" s="46"/>
      <c r="MWI30" s="35"/>
      <c r="MWJ30" s="33"/>
      <c r="MWK30" s="16" t="s">
        <v>34</v>
      </c>
      <c r="MWL30" s="41">
        <v>722800</v>
      </c>
      <c r="MWM30" s="41">
        <v>614400</v>
      </c>
      <c r="MWN30" s="41">
        <v>462161.21</v>
      </c>
      <c r="MWO30" s="41">
        <f t="shared" ref="MWO30" si="1782">MWM30-MWN30</f>
        <v>152238.78999999998</v>
      </c>
      <c r="MWP30" s="42">
        <f t="shared" ref="MWP30" si="1783">MWO30/MWM30</f>
        <v>0.24778448893229163</v>
      </c>
      <c r="MWQ30" s="38"/>
      <c r="MWR30" s="36" t="s">
        <v>39</v>
      </c>
      <c r="MWS30" s="43">
        <v>6</v>
      </c>
      <c r="MWT30" s="43">
        <v>6</v>
      </c>
      <c r="MWU30" s="43">
        <v>6</v>
      </c>
      <c r="MWV30" s="43">
        <v>0</v>
      </c>
      <c r="MWW30" s="43">
        <v>0</v>
      </c>
      <c r="MWX30" s="46"/>
      <c r="MWY30" s="35"/>
      <c r="MWZ30" s="33"/>
      <c r="MXA30" s="16" t="s">
        <v>34</v>
      </c>
      <c r="MXB30" s="41">
        <v>722800</v>
      </c>
      <c r="MXC30" s="41">
        <v>614400</v>
      </c>
      <c r="MXD30" s="41">
        <v>462161.21</v>
      </c>
      <c r="MXE30" s="41">
        <f t="shared" ref="MXE30" si="1784">MXC30-MXD30</f>
        <v>152238.78999999998</v>
      </c>
      <c r="MXF30" s="42">
        <f t="shared" ref="MXF30" si="1785">MXE30/MXC30</f>
        <v>0.24778448893229163</v>
      </c>
      <c r="MXG30" s="38"/>
      <c r="MXH30" s="36" t="s">
        <v>39</v>
      </c>
      <c r="MXI30" s="43">
        <v>6</v>
      </c>
      <c r="MXJ30" s="43">
        <v>6</v>
      </c>
      <c r="MXK30" s="43">
        <v>6</v>
      </c>
      <c r="MXL30" s="43">
        <v>0</v>
      </c>
      <c r="MXM30" s="43">
        <v>0</v>
      </c>
      <c r="MXN30" s="46"/>
      <c r="MXO30" s="35"/>
      <c r="MXP30" s="33"/>
      <c r="MXQ30" s="16" t="s">
        <v>34</v>
      </c>
      <c r="MXR30" s="41">
        <v>722800</v>
      </c>
      <c r="MXS30" s="41">
        <v>614400</v>
      </c>
      <c r="MXT30" s="41">
        <v>462161.21</v>
      </c>
      <c r="MXU30" s="41">
        <f t="shared" ref="MXU30" si="1786">MXS30-MXT30</f>
        <v>152238.78999999998</v>
      </c>
      <c r="MXV30" s="42">
        <f t="shared" ref="MXV30" si="1787">MXU30/MXS30</f>
        <v>0.24778448893229163</v>
      </c>
      <c r="MXW30" s="38"/>
      <c r="MXX30" s="36" t="s">
        <v>39</v>
      </c>
      <c r="MXY30" s="43">
        <v>6</v>
      </c>
      <c r="MXZ30" s="43">
        <v>6</v>
      </c>
      <c r="MYA30" s="43">
        <v>6</v>
      </c>
      <c r="MYB30" s="43">
        <v>0</v>
      </c>
      <c r="MYC30" s="43">
        <v>0</v>
      </c>
      <c r="MYD30" s="46"/>
      <c r="MYE30" s="35"/>
      <c r="MYF30" s="33"/>
      <c r="MYG30" s="16" t="s">
        <v>34</v>
      </c>
      <c r="MYH30" s="41">
        <v>722800</v>
      </c>
      <c r="MYI30" s="41">
        <v>614400</v>
      </c>
      <c r="MYJ30" s="41">
        <v>462161.21</v>
      </c>
      <c r="MYK30" s="41">
        <f t="shared" ref="MYK30" si="1788">MYI30-MYJ30</f>
        <v>152238.78999999998</v>
      </c>
      <c r="MYL30" s="42">
        <f t="shared" ref="MYL30" si="1789">MYK30/MYI30</f>
        <v>0.24778448893229163</v>
      </c>
      <c r="MYM30" s="38"/>
      <c r="MYN30" s="36" t="s">
        <v>39</v>
      </c>
      <c r="MYO30" s="43">
        <v>6</v>
      </c>
      <c r="MYP30" s="43">
        <v>6</v>
      </c>
      <c r="MYQ30" s="43">
        <v>6</v>
      </c>
      <c r="MYR30" s="43">
        <v>0</v>
      </c>
      <c r="MYS30" s="43">
        <v>0</v>
      </c>
      <c r="MYT30" s="46"/>
      <c r="MYU30" s="35"/>
      <c r="MYV30" s="33"/>
      <c r="MYW30" s="16" t="s">
        <v>34</v>
      </c>
      <c r="MYX30" s="41">
        <v>722800</v>
      </c>
      <c r="MYY30" s="41">
        <v>614400</v>
      </c>
      <c r="MYZ30" s="41">
        <v>462161.21</v>
      </c>
      <c r="MZA30" s="41">
        <f t="shared" ref="MZA30" si="1790">MYY30-MYZ30</f>
        <v>152238.78999999998</v>
      </c>
      <c r="MZB30" s="42">
        <f t="shared" ref="MZB30" si="1791">MZA30/MYY30</f>
        <v>0.24778448893229163</v>
      </c>
      <c r="MZC30" s="38"/>
      <c r="MZD30" s="36" t="s">
        <v>39</v>
      </c>
      <c r="MZE30" s="43">
        <v>6</v>
      </c>
      <c r="MZF30" s="43">
        <v>6</v>
      </c>
      <c r="MZG30" s="43">
        <v>6</v>
      </c>
      <c r="MZH30" s="43">
        <v>0</v>
      </c>
      <c r="MZI30" s="43">
        <v>0</v>
      </c>
      <c r="MZJ30" s="46"/>
      <c r="MZK30" s="35"/>
      <c r="MZL30" s="33"/>
      <c r="MZM30" s="16" t="s">
        <v>34</v>
      </c>
      <c r="MZN30" s="41">
        <v>722800</v>
      </c>
      <c r="MZO30" s="41">
        <v>614400</v>
      </c>
      <c r="MZP30" s="41">
        <v>462161.21</v>
      </c>
      <c r="MZQ30" s="41">
        <f t="shared" ref="MZQ30" si="1792">MZO30-MZP30</f>
        <v>152238.78999999998</v>
      </c>
      <c r="MZR30" s="42">
        <f t="shared" ref="MZR30" si="1793">MZQ30/MZO30</f>
        <v>0.24778448893229163</v>
      </c>
      <c r="MZS30" s="38"/>
      <c r="MZT30" s="36" t="s">
        <v>39</v>
      </c>
      <c r="MZU30" s="43">
        <v>6</v>
      </c>
      <c r="MZV30" s="43">
        <v>6</v>
      </c>
      <c r="MZW30" s="43">
        <v>6</v>
      </c>
      <c r="MZX30" s="43">
        <v>0</v>
      </c>
      <c r="MZY30" s="43">
        <v>0</v>
      </c>
      <c r="MZZ30" s="46"/>
      <c r="NAA30" s="35"/>
      <c r="NAB30" s="33"/>
      <c r="NAC30" s="16" t="s">
        <v>34</v>
      </c>
      <c r="NAD30" s="41">
        <v>722800</v>
      </c>
      <c r="NAE30" s="41">
        <v>614400</v>
      </c>
      <c r="NAF30" s="41">
        <v>462161.21</v>
      </c>
      <c r="NAG30" s="41">
        <f t="shared" ref="NAG30" si="1794">NAE30-NAF30</f>
        <v>152238.78999999998</v>
      </c>
      <c r="NAH30" s="42">
        <f t="shared" ref="NAH30" si="1795">NAG30/NAE30</f>
        <v>0.24778448893229163</v>
      </c>
      <c r="NAI30" s="38"/>
      <c r="NAJ30" s="36" t="s">
        <v>39</v>
      </c>
      <c r="NAK30" s="43">
        <v>6</v>
      </c>
      <c r="NAL30" s="43">
        <v>6</v>
      </c>
      <c r="NAM30" s="43">
        <v>6</v>
      </c>
      <c r="NAN30" s="43">
        <v>0</v>
      </c>
      <c r="NAO30" s="43">
        <v>0</v>
      </c>
      <c r="NAP30" s="46"/>
      <c r="NAQ30" s="35"/>
      <c r="NAR30" s="33"/>
      <c r="NAS30" s="16" t="s">
        <v>34</v>
      </c>
      <c r="NAT30" s="41">
        <v>722800</v>
      </c>
      <c r="NAU30" s="41">
        <v>614400</v>
      </c>
      <c r="NAV30" s="41">
        <v>462161.21</v>
      </c>
      <c r="NAW30" s="41">
        <f t="shared" ref="NAW30" si="1796">NAU30-NAV30</f>
        <v>152238.78999999998</v>
      </c>
      <c r="NAX30" s="42">
        <f t="shared" ref="NAX30" si="1797">NAW30/NAU30</f>
        <v>0.24778448893229163</v>
      </c>
      <c r="NAY30" s="38"/>
      <c r="NAZ30" s="36" t="s">
        <v>39</v>
      </c>
      <c r="NBA30" s="43">
        <v>6</v>
      </c>
      <c r="NBB30" s="43">
        <v>6</v>
      </c>
      <c r="NBC30" s="43">
        <v>6</v>
      </c>
      <c r="NBD30" s="43">
        <v>0</v>
      </c>
      <c r="NBE30" s="43">
        <v>0</v>
      </c>
      <c r="NBF30" s="46"/>
      <c r="NBG30" s="35"/>
      <c r="NBH30" s="33"/>
      <c r="NBI30" s="16" t="s">
        <v>34</v>
      </c>
      <c r="NBJ30" s="41">
        <v>722800</v>
      </c>
      <c r="NBK30" s="41">
        <v>614400</v>
      </c>
      <c r="NBL30" s="41">
        <v>462161.21</v>
      </c>
      <c r="NBM30" s="41">
        <f t="shared" ref="NBM30" si="1798">NBK30-NBL30</f>
        <v>152238.78999999998</v>
      </c>
      <c r="NBN30" s="42">
        <f t="shared" ref="NBN30" si="1799">NBM30/NBK30</f>
        <v>0.24778448893229163</v>
      </c>
      <c r="NBO30" s="38"/>
      <c r="NBP30" s="36" t="s">
        <v>39</v>
      </c>
      <c r="NBQ30" s="43">
        <v>6</v>
      </c>
      <c r="NBR30" s="43">
        <v>6</v>
      </c>
      <c r="NBS30" s="43">
        <v>6</v>
      </c>
      <c r="NBT30" s="43">
        <v>0</v>
      </c>
      <c r="NBU30" s="43">
        <v>0</v>
      </c>
      <c r="NBV30" s="46"/>
      <c r="NBW30" s="35"/>
      <c r="NBX30" s="33"/>
      <c r="NBY30" s="16" t="s">
        <v>34</v>
      </c>
      <c r="NBZ30" s="41">
        <v>722800</v>
      </c>
      <c r="NCA30" s="41">
        <v>614400</v>
      </c>
      <c r="NCB30" s="41">
        <v>462161.21</v>
      </c>
      <c r="NCC30" s="41">
        <f t="shared" ref="NCC30" si="1800">NCA30-NCB30</f>
        <v>152238.78999999998</v>
      </c>
      <c r="NCD30" s="42">
        <f t="shared" ref="NCD30" si="1801">NCC30/NCA30</f>
        <v>0.24778448893229163</v>
      </c>
      <c r="NCE30" s="38"/>
      <c r="NCF30" s="36" t="s">
        <v>39</v>
      </c>
      <c r="NCG30" s="43">
        <v>6</v>
      </c>
      <c r="NCH30" s="43">
        <v>6</v>
      </c>
      <c r="NCI30" s="43">
        <v>6</v>
      </c>
      <c r="NCJ30" s="43">
        <v>0</v>
      </c>
      <c r="NCK30" s="43">
        <v>0</v>
      </c>
      <c r="NCL30" s="46"/>
      <c r="NCM30" s="35"/>
      <c r="NCN30" s="33"/>
      <c r="NCO30" s="16" t="s">
        <v>34</v>
      </c>
      <c r="NCP30" s="41">
        <v>722800</v>
      </c>
      <c r="NCQ30" s="41">
        <v>614400</v>
      </c>
      <c r="NCR30" s="41">
        <v>462161.21</v>
      </c>
      <c r="NCS30" s="41">
        <f t="shared" ref="NCS30" si="1802">NCQ30-NCR30</f>
        <v>152238.78999999998</v>
      </c>
      <c r="NCT30" s="42">
        <f t="shared" ref="NCT30" si="1803">NCS30/NCQ30</f>
        <v>0.24778448893229163</v>
      </c>
      <c r="NCU30" s="38"/>
      <c r="NCV30" s="36" t="s">
        <v>39</v>
      </c>
      <c r="NCW30" s="43">
        <v>6</v>
      </c>
      <c r="NCX30" s="43">
        <v>6</v>
      </c>
      <c r="NCY30" s="43">
        <v>6</v>
      </c>
      <c r="NCZ30" s="43">
        <v>0</v>
      </c>
      <c r="NDA30" s="43">
        <v>0</v>
      </c>
      <c r="NDB30" s="46"/>
      <c r="NDC30" s="35"/>
      <c r="NDD30" s="33"/>
      <c r="NDE30" s="16" t="s">
        <v>34</v>
      </c>
      <c r="NDF30" s="41">
        <v>722800</v>
      </c>
      <c r="NDG30" s="41">
        <v>614400</v>
      </c>
      <c r="NDH30" s="41">
        <v>462161.21</v>
      </c>
      <c r="NDI30" s="41">
        <f t="shared" ref="NDI30" si="1804">NDG30-NDH30</f>
        <v>152238.78999999998</v>
      </c>
      <c r="NDJ30" s="42">
        <f t="shared" ref="NDJ30" si="1805">NDI30/NDG30</f>
        <v>0.24778448893229163</v>
      </c>
      <c r="NDK30" s="38"/>
      <c r="NDL30" s="36" t="s">
        <v>39</v>
      </c>
      <c r="NDM30" s="43">
        <v>6</v>
      </c>
      <c r="NDN30" s="43">
        <v>6</v>
      </c>
      <c r="NDO30" s="43">
        <v>6</v>
      </c>
      <c r="NDP30" s="43">
        <v>0</v>
      </c>
      <c r="NDQ30" s="43">
        <v>0</v>
      </c>
      <c r="NDR30" s="46"/>
      <c r="NDS30" s="35"/>
      <c r="NDT30" s="33"/>
      <c r="NDU30" s="16" t="s">
        <v>34</v>
      </c>
      <c r="NDV30" s="41">
        <v>722800</v>
      </c>
      <c r="NDW30" s="41">
        <v>614400</v>
      </c>
      <c r="NDX30" s="41">
        <v>462161.21</v>
      </c>
      <c r="NDY30" s="41">
        <f t="shared" ref="NDY30" si="1806">NDW30-NDX30</f>
        <v>152238.78999999998</v>
      </c>
      <c r="NDZ30" s="42">
        <f t="shared" ref="NDZ30" si="1807">NDY30/NDW30</f>
        <v>0.24778448893229163</v>
      </c>
      <c r="NEA30" s="38"/>
      <c r="NEB30" s="36" t="s">
        <v>39</v>
      </c>
      <c r="NEC30" s="43">
        <v>6</v>
      </c>
      <c r="NED30" s="43">
        <v>6</v>
      </c>
      <c r="NEE30" s="43">
        <v>6</v>
      </c>
      <c r="NEF30" s="43">
        <v>0</v>
      </c>
      <c r="NEG30" s="43">
        <v>0</v>
      </c>
      <c r="NEH30" s="46"/>
      <c r="NEI30" s="35"/>
      <c r="NEJ30" s="33"/>
      <c r="NEK30" s="16" t="s">
        <v>34</v>
      </c>
      <c r="NEL30" s="41">
        <v>722800</v>
      </c>
      <c r="NEM30" s="41">
        <v>614400</v>
      </c>
      <c r="NEN30" s="41">
        <v>462161.21</v>
      </c>
      <c r="NEO30" s="41">
        <f t="shared" ref="NEO30" si="1808">NEM30-NEN30</f>
        <v>152238.78999999998</v>
      </c>
      <c r="NEP30" s="42">
        <f t="shared" ref="NEP30" si="1809">NEO30/NEM30</f>
        <v>0.24778448893229163</v>
      </c>
      <c r="NEQ30" s="38"/>
      <c r="NER30" s="36" t="s">
        <v>39</v>
      </c>
      <c r="NES30" s="43">
        <v>6</v>
      </c>
      <c r="NET30" s="43">
        <v>6</v>
      </c>
      <c r="NEU30" s="43">
        <v>6</v>
      </c>
      <c r="NEV30" s="43">
        <v>0</v>
      </c>
      <c r="NEW30" s="43">
        <v>0</v>
      </c>
      <c r="NEX30" s="46"/>
      <c r="NEY30" s="35"/>
      <c r="NEZ30" s="33"/>
      <c r="NFA30" s="16" t="s">
        <v>34</v>
      </c>
      <c r="NFB30" s="41">
        <v>722800</v>
      </c>
      <c r="NFC30" s="41">
        <v>614400</v>
      </c>
      <c r="NFD30" s="41">
        <v>462161.21</v>
      </c>
      <c r="NFE30" s="41">
        <f t="shared" ref="NFE30" si="1810">NFC30-NFD30</f>
        <v>152238.78999999998</v>
      </c>
      <c r="NFF30" s="42">
        <f t="shared" ref="NFF30" si="1811">NFE30/NFC30</f>
        <v>0.24778448893229163</v>
      </c>
      <c r="NFG30" s="38"/>
      <c r="NFH30" s="36" t="s">
        <v>39</v>
      </c>
      <c r="NFI30" s="43">
        <v>6</v>
      </c>
      <c r="NFJ30" s="43">
        <v>6</v>
      </c>
      <c r="NFK30" s="43">
        <v>6</v>
      </c>
      <c r="NFL30" s="43">
        <v>0</v>
      </c>
      <c r="NFM30" s="43">
        <v>0</v>
      </c>
      <c r="NFN30" s="46"/>
      <c r="NFO30" s="35"/>
      <c r="NFP30" s="33"/>
      <c r="NFQ30" s="16" t="s">
        <v>34</v>
      </c>
      <c r="NFR30" s="41">
        <v>722800</v>
      </c>
      <c r="NFS30" s="41">
        <v>614400</v>
      </c>
      <c r="NFT30" s="41">
        <v>462161.21</v>
      </c>
      <c r="NFU30" s="41">
        <f t="shared" ref="NFU30" si="1812">NFS30-NFT30</f>
        <v>152238.78999999998</v>
      </c>
      <c r="NFV30" s="42">
        <f t="shared" ref="NFV30" si="1813">NFU30/NFS30</f>
        <v>0.24778448893229163</v>
      </c>
      <c r="NFW30" s="38"/>
      <c r="NFX30" s="36" t="s">
        <v>39</v>
      </c>
      <c r="NFY30" s="43">
        <v>6</v>
      </c>
      <c r="NFZ30" s="43">
        <v>6</v>
      </c>
      <c r="NGA30" s="43">
        <v>6</v>
      </c>
      <c r="NGB30" s="43">
        <v>0</v>
      </c>
      <c r="NGC30" s="43">
        <v>0</v>
      </c>
      <c r="NGD30" s="46"/>
      <c r="NGE30" s="35"/>
      <c r="NGF30" s="33"/>
      <c r="NGG30" s="16" t="s">
        <v>34</v>
      </c>
      <c r="NGH30" s="41">
        <v>722800</v>
      </c>
      <c r="NGI30" s="41">
        <v>614400</v>
      </c>
      <c r="NGJ30" s="41">
        <v>462161.21</v>
      </c>
      <c r="NGK30" s="41">
        <f t="shared" ref="NGK30" si="1814">NGI30-NGJ30</f>
        <v>152238.78999999998</v>
      </c>
      <c r="NGL30" s="42">
        <f t="shared" ref="NGL30" si="1815">NGK30/NGI30</f>
        <v>0.24778448893229163</v>
      </c>
      <c r="NGM30" s="38"/>
      <c r="NGN30" s="36" t="s">
        <v>39</v>
      </c>
      <c r="NGO30" s="43">
        <v>6</v>
      </c>
      <c r="NGP30" s="43">
        <v>6</v>
      </c>
      <c r="NGQ30" s="43">
        <v>6</v>
      </c>
      <c r="NGR30" s="43">
        <v>0</v>
      </c>
      <c r="NGS30" s="43">
        <v>0</v>
      </c>
      <c r="NGT30" s="46"/>
      <c r="NGU30" s="35"/>
      <c r="NGV30" s="33"/>
      <c r="NGW30" s="16" t="s">
        <v>34</v>
      </c>
      <c r="NGX30" s="41">
        <v>722800</v>
      </c>
      <c r="NGY30" s="41">
        <v>614400</v>
      </c>
      <c r="NGZ30" s="41">
        <v>462161.21</v>
      </c>
      <c r="NHA30" s="41">
        <f t="shared" ref="NHA30" si="1816">NGY30-NGZ30</f>
        <v>152238.78999999998</v>
      </c>
      <c r="NHB30" s="42">
        <f t="shared" ref="NHB30" si="1817">NHA30/NGY30</f>
        <v>0.24778448893229163</v>
      </c>
      <c r="NHC30" s="38"/>
      <c r="NHD30" s="36" t="s">
        <v>39</v>
      </c>
      <c r="NHE30" s="43">
        <v>6</v>
      </c>
      <c r="NHF30" s="43">
        <v>6</v>
      </c>
      <c r="NHG30" s="43">
        <v>6</v>
      </c>
      <c r="NHH30" s="43">
        <v>0</v>
      </c>
      <c r="NHI30" s="43">
        <v>0</v>
      </c>
      <c r="NHJ30" s="46"/>
      <c r="NHK30" s="35"/>
      <c r="NHL30" s="33"/>
      <c r="NHM30" s="16" t="s">
        <v>34</v>
      </c>
      <c r="NHN30" s="41">
        <v>722800</v>
      </c>
      <c r="NHO30" s="41">
        <v>614400</v>
      </c>
      <c r="NHP30" s="41">
        <v>462161.21</v>
      </c>
      <c r="NHQ30" s="41">
        <f t="shared" ref="NHQ30" si="1818">NHO30-NHP30</f>
        <v>152238.78999999998</v>
      </c>
      <c r="NHR30" s="42">
        <f t="shared" ref="NHR30" si="1819">NHQ30/NHO30</f>
        <v>0.24778448893229163</v>
      </c>
      <c r="NHS30" s="38"/>
      <c r="NHT30" s="36" t="s">
        <v>39</v>
      </c>
      <c r="NHU30" s="43">
        <v>6</v>
      </c>
      <c r="NHV30" s="43">
        <v>6</v>
      </c>
      <c r="NHW30" s="43">
        <v>6</v>
      </c>
      <c r="NHX30" s="43">
        <v>0</v>
      </c>
      <c r="NHY30" s="43">
        <v>0</v>
      </c>
      <c r="NHZ30" s="46"/>
      <c r="NIA30" s="35"/>
      <c r="NIB30" s="33"/>
      <c r="NIC30" s="16" t="s">
        <v>34</v>
      </c>
      <c r="NID30" s="41">
        <v>722800</v>
      </c>
      <c r="NIE30" s="41">
        <v>614400</v>
      </c>
      <c r="NIF30" s="41">
        <v>462161.21</v>
      </c>
      <c r="NIG30" s="41">
        <f t="shared" ref="NIG30" si="1820">NIE30-NIF30</f>
        <v>152238.78999999998</v>
      </c>
      <c r="NIH30" s="42">
        <f t="shared" ref="NIH30" si="1821">NIG30/NIE30</f>
        <v>0.24778448893229163</v>
      </c>
      <c r="NII30" s="38"/>
      <c r="NIJ30" s="36" t="s">
        <v>39</v>
      </c>
      <c r="NIK30" s="43">
        <v>6</v>
      </c>
      <c r="NIL30" s="43">
        <v>6</v>
      </c>
      <c r="NIM30" s="43">
        <v>6</v>
      </c>
      <c r="NIN30" s="43">
        <v>0</v>
      </c>
      <c r="NIO30" s="43">
        <v>0</v>
      </c>
      <c r="NIP30" s="46"/>
      <c r="NIQ30" s="35"/>
      <c r="NIR30" s="33"/>
      <c r="NIS30" s="16" t="s">
        <v>34</v>
      </c>
      <c r="NIT30" s="41">
        <v>722800</v>
      </c>
      <c r="NIU30" s="41">
        <v>614400</v>
      </c>
      <c r="NIV30" s="41">
        <v>462161.21</v>
      </c>
      <c r="NIW30" s="41">
        <f t="shared" ref="NIW30" si="1822">NIU30-NIV30</f>
        <v>152238.78999999998</v>
      </c>
      <c r="NIX30" s="42">
        <f t="shared" ref="NIX30" si="1823">NIW30/NIU30</f>
        <v>0.24778448893229163</v>
      </c>
      <c r="NIY30" s="38"/>
      <c r="NIZ30" s="36" t="s">
        <v>39</v>
      </c>
      <c r="NJA30" s="43">
        <v>6</v>
      </c>
      <c r="NJB30" s="43">
        <v>6</v>
      </c>
      <c r="NJC30" s="43">
        <v>6</v>
      </c>
      <c r="NJD30" s="43">
        <v>0</v>
      </c>
      <c r="NJE30" s="43">
        <v>0</v>
      </c>
      <c r="NJF30" s="46"/>
      <c r="NJG30" s="35"/>
      <c r="NJH30" s="33"/>
      <c r="NJI30" s="16" t="s">
        <v>34</v>
      </c>
      <c r="NJJ30" s="41">
        <v>722800</v>
      </c>
      <c r="NJK30" s="41">
        <v>614400</v>
      </c>
      <c r="NJL30" s="41">
        <v>462161.21</v>
      </c>
      <c r="NJM30" s="41">
        <f t="shared" ref="NJM30" si="1824">NJK30-NJL30</f>
        <v>152238.78999999998</v>
      </c>
      <c r="NJN30" s="42">
        <f t="shared" ref="NJN30" si="1825">NJM30/NJK30</f>
        <v>0.24778448893229163</v>
      </c>
      <c r="NJO30" s="38"/>
      <c r="NJP30" s="36" t="s">
        <v>39</v>
      </c>
      <c r="NJQ30" s="43">
        <v>6</v>
      </c>
      <c r="NJR30" s="43">
        <v>6</v>
      </c>
      <c r="NJS30" s="43">
        <v>6</v>
      </c>
      <c r="NJT30" s="43">
        <v>0</v>
      </c>
      <c r="NJU30" s="43">
        <v>0</v>
      </c>
      <c r="NJV30" s="46"/>
      <c r="NJW30" s="35"/>
      <c r="NJX30" s="33"/>
      <c r="NJY30" s="16" t="s">
        <v>34</v>
      </c>
      <c r="NJZ30" s="41">
        <v>722800</v>
      </c>
      <c r="NKA30" s="41">
        <v>614400</v>
      </c>
      <c r="NKB30" s="41">
        <v>462161.21</v>
      </c>
      <c r="NKC30" s="41">
        <f t="shared" ref="NKC30" si="1826">NKA30-NKB30</f>
        <v>152238.78999999998</v>
      </c>
      <c r="NKD30" s="42">
        <f t="shared" ref="NKD30" si="1827">NKC30/NKA30</f>
        <v>0.24778448893229163</v>
      </c>
      <c r="NKE30" s="38"/>
      <c r="NKF30" s="36" t="s">
        <v>39</v>
      </c>
      <c r="NKG30" s="43">
        <v>6</v>
      </c>
      <c r="NKH30" s="43">
        <v>6</v>
      </c>
      <c r="NKI30" s="43">
        <v>6</v>
      </c>
      <c r="NKJ30" s="43">
        <v>0</v>
      </c>
      <c r="NKK30" s="43">
        <v>0</v>
      </c>
      <c r="NKL30" s="46"/>
      <c r="NKM30" s="35"/>
      <c r="NKN30" s="33"/>
      <c r="NKO30" s="16" t="s">
        <v>34</v>
      </c>
      <c r="NKP30" s="41">
        <v>722800</v>
      </c>
      <c r="NKQ30" s="41">
        <v>614400</v>
      </c>
      <c r="NKR30" s="41">
        <v>462161.21</v>
      </c>
      <c r="NKS30" s="41">
        <f t="shared" ref="NKS30" si="1828">NKQ30-NKR30</f>
        <v>152238.78999999998</v>
      </c>
      <c r="NKT30" s="42">
        <f t="shared" ref="NKT30" si="1829">NKS30/NKQ30</f>
        <v>0.24778448893229163</v>
      </c>
      <c r="NKU30" s="38"/>
      <c r="NKV30" s="36" t="s">
        <v>39</v>
      </c>
      <c r="NKW30" s="43">
        <v>6</v>
      </c>
      <c r="NKX30" s="43">
        <v>6</v>
      </c>
      <c r="NKY30" s="43">
        <v>6</v>
      </c>
      <c r="NKZ30" s="43">
        <v>0</v>
      </c>
      <c r="NLA30" s="43">
        <v>0</v>
      </c>
      <c r="NLB30" s="46"/>
      <c r="NLC30" s="35"/>
      <c r="NLD30" s="33"/>
      <c r="NLE30" s="16" t="s">
        <v>34</v>
      </c>
      <c r="NLF30" s="41">
        <v>722800</v>
      </c>
      <c r="NLG30" s="41">
        <v>614400</v>
      </c>
      <c r="NLH30" s="41">
        <v>462161.21</v>
      </c>
      <c r="NLI30" s="41">
        <f t="shared" ref="NLI30" si="1830">NLG30-NLH30</f>
        <v>152238.78999999998</v>
      </c>
      <c r="NLJ30" s="42">
        <f t="shared" ref="NLJ30" si="1831">NLI30/NLG30</f>
        <v>0.24778448893229163</v>
      </c>
      <c r="NLK30" s="38"/>
      <c r="NLL30" s="36" t="s">
        <v>39</v>
      </c>
      <c r="NLM30" s="43">
        <v>6</v>
      </c>
      <c r="NLN30" s="43">
        <v>6</v>
      </c>
      <c r="NLO30" s="43">
        <v>6</v>
      </c>
      <c r="NLP30" s="43">
        <v>0</v>
      </c>
      <c r="NLQ30" s="43">
        <v>0</v>
      </c>
      <c r="NLR30" s="46"/>
      <c r="NLS30" s="35"/>
      <c r="NLT30" s="33"/>
      <c r="NLU30" s="16" t="s">
        <v>34</v>
      </c>
      <c r="NLV30" s="41">
        <v>722800</v>
      </c>
      <c r="NLW30" s="41">
        <v>614400</v>
      </c>
      <c r="NLX30" s="41">
        <v>462161.21</v>
      </c>
      <c r="NLY30" s="41">
        <f t="shared" ref="NLY30" si="1832">NLW30-NLX30</f>
        <v>152238.78999999998</v>
      </c>
      <c r="NLZ30" s="42">
        <f t="shared" ref="NLZ30" si="1833">NLY30/NLW30</f>
        <v>0.24778448893229163</v>
      </c>
      <c r="NMA30" s="38"/>
      <c r="NMB30" s="36" t="s">
        <v>39</v>
      </c>
      <c r="NMC30" s="43">
        <v>6</v>
      </c>
      <c r="NMD30" s="43">
        <v>6</v>
      </c>
      <c r="NME30" s="43">
        <v>6</v>
      </c>
      <c r="NMF30" s="43">
        <v>0</v>
      </c>
      <c r="NMG30" s="43">
        <v>0</v>
      </c>
      <c r="NMH30" s="46"/>
      <c r="NMI30" s="35"/>
      <c r="NMJ30" s="33"/>
      <c r="NMK30" s="16" t="s">
        <v>34</v>
      </c>
      <c r="NML30" s="41">
        <v>722800</v>
      </c>
      <c r="NMM30" s="41">
        <v>614400</v>
      </c>
      <c r="NMN30" s="41">
        <v>462161.21</v>
      </c>
      <c r="NMO30" s="41">
        <f t="shared" ref="NMO30" si="1834">NMM30-NMN30</f>
        <v>152238.78999999998</v>
      </c>
      <c r="NMP30" s="42">
        <f t="shared" ref="NMP30" si="1835">NMO30/NMM30</f>
        <v>0.24778448893229163</v>
      </c>
      <c r="NMQ30" s="38"/>
      <c r="NMR30" s="36" t="s">
        <v>39</v>
      </c>
      <c r="NMS30" s="43">
        <v>6</v>
      </c>
      <c r="NMT30" s="43">
        <v>6</v>
      </c>
      <c r="NMU30" s="43">
        <v>6</v>
      </c>
      <c r="NMV30" s="43">
        <v>0</v>
      </c>
      <c r="NMW30" s="43">
        <v>0</v>
      </c>
      <c r="NMX30" s="46"/>
      <c r="NMY30" s="35"/>
      <c r="NMZ30" s="33"/>
      <c r="NNA30" s="16" t="s">
        <v>34</v>
      </c>
      <c r="NNB30" s="41">
        <v>722800</v>
      </c>
      <c r="NNC30" s="41">
        <v>614400</v>
      </c>
      <c r="NND30" s="41">
        <v>462161.21</v>
      </c>
      <c r="NNE30" s="41">
        <f t="shared" ref="NNE30" si="1836">NNC30-NND30</f>
        <v>152238.78999999998</v>
      </c>
      <c r="NNF30" s="42">
        <f t="shared" ref="NNF30" si="1837">NNE30/NNC30</f>
        <v>0.24778448893229163</v>
      </c>
      <c r="NNG30" s="38"/>
      <c r="NNH30" s="36" t="s">
        <v>39</v>
      </c>
      <c r="NNI30" s="43">
        <v>6</v>
      </c>
      <c r="NNJ30" s="43">
        <v>6</v>
      </c>
      <c r="NNK30" s="43">
        <v>6</v>
      </c>
      <c r="NNL30" s="43">
        <v>0</v>
      </c>
      <c r="NNM30" s="43">
        <v>0</v>
      </c>
      <c r="NNN30" s="46"/>
      <c r="NNO30" s="35"/>
      <c r="NNP30" s="33"/>
      <c r="NNQ30" s="16" t="s">
        <v>34</v>
      </c>
      <c r="NNR30" s="41">
        <v>722800</v>
      </c>
      <c r="NNS30" s="41">
        <v>614400</v>
      </c>
      <c r="NNT30" s="41">
        <v>462161.21</v>
      </c>
      <c r="NNU30" s="41">
        <f t="shared" ref="NNU30" si="1838">NNS30-NNT30</f>
        <v>152238.78999999998</v>
      </c>
      <c r="NNV30" s="42">
        <f t="shared" ref="NNV30" si="1839">NNU30/NNS30</f>
        <v>0.24778448893229163</v>
      </c>
      <c r="NNW30" s="38"/>
      <c r="NNX30" s="36" t="s">
        <v>39</v>
      </c>
      <c r="NNY30" s="43">
        <v>6</v>
      </c>
      <c r="NNZ30" s="43">
        <v>6</v>
      </c>
      <c r="NOA30" s="43">
        <v>6</v>
      </c>
      <c r="NOB30" s="43">
        <v>0</v>
      </c>
      <c r="NOC30" s="43">
        <v>0</v>
      </c>
      <c r="NOD30" s="46"/>
      <c r="NOE30" s="35"/>
      <c r="NOF30" s="33"/>
      <c r="NOG30" s="16" t="s">
        <v>34</v>
      </c>
      <c r="NOH30" s="41">
        <v>722800</v>
      </c>
      <c r="NOI30" s="41">
        <v>614400</v>
      </c>
      <c r="NOJ30" s="41">
        <v>462161.21</v>
      </c>
      <c r="NOK30" s="41">
        <f t="shared" ref="NOK30" si="1840">NOI30-NOJ30</f>
        <v>152238.78999999998</v>
      </c>
      <c r="NOL30" s="42">
        <f t="shared" ref="NOL30" si="1841">NOK30/NOI30</f>
        <v>0.24778448893229163</v>
      </c>
      <c r="NOM30" s="38"/>
      <c r="NON30" s="36" t="s">
        <v>39</v>
      </c>
      <c r="NOO30" s="43">
        <v>6</v>
      </c>
      <c r="NOP30" s="43">
        <v>6</v>
      </c>
      <c r="NOQ30" s="43">
        <v>6</v>
      </c>
      <c r="NOR30" s="43">
        <v>0</v>
      </c>
      <c r="NOS30" s="43">
        <v>0</v>
      </c>
      <c r="NOT30" s="46"/>
      <c r="NOU30" s="35"/>
      <c r="NOV30" s="33"/>
      <c r="NOW30" s="16" t="s">
        <v>34</v>
      </c>
      <c r="NOX30" s="41">
        <v>722800</v>
      </c>
      <c r="NOY30" s="41">
        <v>614400</v>
      </c>
      <c r="NOZ30" s="41">
        <v>462161.21</v>
      </c>
      <c r="NPA30" s="41">
        <f t="shared" ref="NPA30" si="1842">NOY30-NOZ30</f>
        <v>152238.78999999998</v>
      </c>
      <c r="NPB30" s="42">
        <f t="shared" ref="NPB30" si="1843">NPA30/NOY30</f>
        <v>0.24778448893229163</v>
      </c>
      <c r="NPC30" s="38"/>
      <c r="NPD30" s="36" t="s">
        <v>39</v>
      </c>
      <c r="NPE30" s="43">
        <v>6</v>
      </c>
      <c r="NPF30" s="43">
        <v>6</v>
      </c>
      <c r="NPG30" s="43">
        <v>6</v>
      </c>
      <c r="NPH30" s="43">
        <v>0</v>
      </c>
      <c r="NPI30" s="43">
        <v>0</v>
      </c>
      <c r="NPJ30" s="46"/>
      <c r="NPK30" s="35"/>
      <c r="NPL30" s="33"/>
      <c r="NPM30" s="16" t="s">
        <v>34</v>
      </c>
      <c r="NPN30" s="41">
        <v>722800</v>
      </c>
      <c r="NPO30" s="41">
        <v>614400</v>
      </c>
      <c r="NPP30" s="41">
        <v>462161.21</v>
      </c>
      <c r="NPQ30" s="41">
        <f t="shared" ref="NPQ30" si="1844">NPO30-NPP30</f>
        <v>152238.78999999998</v>
      </c>
      <c r="NPR30" s="42">
        <f t="shared" ref="NPR30" si="1845">NPQ30/NPO30</f>
        <v>0.24778448893229163</v>
      </c>
      <c r="NPS30" s="38"/>
      <c r="NPT30" s="36" t="s">
        <v>39</v>
      </c>
      <c r="NPU30" s="43">
        <v>6</v>
      </c>
      <c r="NPV30" s="43">
        <v>6</v>
      </c>
      <c r="NPW30" s="43">
        <v>6</v>
      </c>
      <c r="NPX30" s="43">
        <v>0</v>
      </c>
      <c r="NPY30" s="43">
        <v>0</v>
      </c>
      <c r="NPZ30" s="46"/>
      <c r="NQA30" s="35"/>
      <c r="NQB30" s="33"/>
      <c r="NQC30" s="16" t="s">
        <v>34</v>
      </c>
      <c r="NQD30" s="41">
        <v>722800</v>
      </c>
      <c r="NQE30" s="41">
        <v>614400</v>
      </c>
      <c r="NQF30" s="41">
        <v>462161.21</v>
      </c>
      <c r="NQG30" s="41">
        <f t="shared" ref="NQG30" si="1846">NQE30-NQF30</f>
        <v>152238.78999999998</v>
      </c>
      <c r="NQH30" s="42">
        <f t="shared" ref="NQH30" si="1847">NQG30/NQE30</f>
        <v>0.24778448893229163</v>
      </c>
      <c r="NQI30" s="38"/>
      <c r="NQJ30" s="36" t="s">
        <v>39</v>
      </c>
      <c r="NQK30" s="43">
        <v>6</v>
      </c>
      <c r="NQL30" s="43">
        <v>6</v>
      </c>
      <c r="NQM30" s="43">
        <v>6</v>
      </c>
      <c r="NQN30" s="43">
        <v>0</v>
      </c>
      <c r="NQO30" s="43">
        <v>0</v>
      </c>
      <c r="NQP30" s="46"/>
      <c r="NQQ30" s="35"/>
      <c r="NQR30" s="33"/>
      <c r="NQS30" s="16" t="s">
        <v>34</v>
      </c>
      <c r="NQT30" s="41">
        <v>722800</v>
      </c>
      <c r="NQU30" s="41">
        <v>614400</v>
      </c>
      <c r="NQV30" s="41">
        <v>462161.21</v>
      </c>
      <c r="NQW30" s="41">
        <f t="shared" ref="NQW30" si="1848">NQU30-NQV30</f>
        <v>152238.78999999998</v>
      </c>
      <c r="NQX30" s="42">
        <f t="shared" ref="NQX30" si="1849">NQW30/NQU30</f>
        <v>0.24778448893229163</v>
      </c>
      <c r="NQY30" s="38"/>
      <c r="NQZ30" s="36" t="s">
        <v>39</v>
      </c>
      <c r="NRA30" s="43">
        <v>6</v>
      </c>
      <c r="NRB30" s="43">
        <v>6</v>
      </c>
      <c r="NRC30" s="43">
        <v>6</v>
      </c>
      <c r="NRD30" s="43">
        <v>0</v>
      </c>
      <c r="NRE30" s="43">
        <v>0</v>
      </c>
      <c r="NRF30" s="46"/>
      <c r="NRG30" s="35"/>
      <c r="NRH30" s="33"/>
      <c r="NRI30" s="16" t="s">
        <v>34</v>
      </c>
      <c r="NRJ30" s="41">
        <v>722800</v>
      </c>
      <c r="NRK30" s="41">
        <v>614400</v>
      </c>
      <c r="NRL30" s="41">
        <v>462161.21</v>
      </c>
      <c r="NRM30" s="41">
        <f t="shared" ref="NRM30" si="1850">NRK30-NRL30</f>
        <v>152238.78999999998</v>
      </c>
      <c r="NRN30" s="42">
        <f t="shared" ref="NRN30" si="1851">NRM30/NRK30</f>
        <v>0.24778448893229163</v>
      </c>
      <c r="NRO30" s="38"/>
      <c r="NRP30" s="36" t="s">
        <v>39</v>
      </c>
      <c r="NRQ30" s="43">
        <v>6</v>
      </c>
      <c r="NRR30" s="43">
        <v>6</v>
      </c>
      <c r="NRS30" s="43">
        <v>6</v>
      </c>
      <c r="NRT30" s="43">
        <v>0</v>
      </c>
      <c r="NRU30" s="43">
        <v>0</v>
      </c>
      <c r="NRV30" s="46"/>
      <c r="NRW30" s="35"/>
      <c r="NRX30" s="33"/>
      <c r="NRY30" s="16" t="s">
        <v>34</v>
      </c>
      <c r="NRZ30" s="41">
        <v>722800</v>
      </c>
      <c r="NSA30" s="41">
        <v>614400</v>
      </c>
      <c r="NSB30" s="41">
        <v>462161.21</v>
      </c>
      <c r="NSC30" s="41">
        <f t="shared" ref="NSC30" si="1852">NSA30-NSB30</f>
        <v>152238.78999999998</v>
      </c>
      <c r="NSD30" s="42">
        <f t="shared" ref="NSD30" si="1853">NSC30/NSA30</f>
        <v>0.24778448893229163</v>
      </c>
      <c r="NSE30" s="38"/>
      <c r="NSF30" s="36" t="s">
        <v>39</v>
      </c>
      <c r="NSG30" s="43">
        <v>6</v>
      </c>
      <c r="NSH30" s="43">
        <v>6</v>
      </c>
      <c r="NSI30" s="43">
        <v>6</v>
      </c>
      <c r="NSJ30" s="43">
        <v>0</v>
      </c>
      <c r="NSK30" s="43">
        <v>0</v>
      </c>
      <c r="NSL30" s="46"/>
      <c r="NSM30" s="35"/>
      <c r="NSN30" s="33"/>
      <c r="NSO30" s="16" t="s">
        <v>34</v>
      </c>
      <c r="NSP30" s="41">
        <v>722800</v>
      </c>
      <c r="NSQ30" s="41">
        <v>614400</v>
      </c>
      <c r="NSR30" s="41">
        <v>462161.21</v>
      </c>
      <c r="NSS30" s="41">
        <f t="shared" ref="NSS30" si="1854">NSQ30-NSR30</f>
        <v>152238.78999999998</v>
      </c>
      <c r="NST30" s="42">
        <f t="shared" ref="NST30" si="1855">NSS30/NSQ30</f>
        <v>0.24778448893229163</v>
      </c>
      <c r="NSU30" s="38"/>
      <c r="NSV30" s="36" t="s">
        <v>39</v>
      </c>
      <c r="NSW30" s="43">
        <v>6</v>
      </c>
      <c r="NSX30" s="43">
        <v>6</v>
      </c>
      <c r="NSY30" s="43">
        <v>6</v>
      </c>
      <c r="NSZ30" s="43">
        <v>0</v>
      </c>
      <c r="NTA30" s="43">
        <v>0</v>
      </c>
      <c r="NTB30" s="46"/>
      <c r="NTC30" s="35"/>
      <c r="NTD30" s="33"/>
      <c r="NTE30" s="16" t="s">
        <v>34</v>
      </c>
      <c r="NTF30" s="41">
        <v>722800</v>
      </c>
      <c r="NTG30" s="41">
        <v>614400</v>
      </c>
      <c r="NTH30" s="41">
        <v>462161.21</v>
      </c>
      <c r="NTI30" s="41">
        <f t="shared" ref="NTI30" si="1856">NTG30-NTH30</f>
        <v>152238.78999999998</v>
      </c>
      <c r="NTJ30" s="42">
        <f t="shared" ref="NTJ30" si="1857">NTI30/NTG30</f>
        <v>0.24778448893229163</v>
      </c>
      <c r="NTK30" s="38"/>
      <c r="NTL30" s="36" t="s">
        <v>39</v>
      </c>
      <c r="NTM30" s="43">
        <v>6</v>
      </c>
      <c r="NTN30" s="43">
        <v>6</v>
      </c>
      <c r="NTO30" s="43">
        <v>6</v>
      </c>
      <c r="NTP30" s="43">
        <v>0</v>
      </c>
      <c r="NTQ30" s="43">
        <v>0</v>
      </c>
      <c r="NTR30" s="46"/>
      <c r="NTS30" s="35"/>
      <c r="NTT30" s="33"/>
      <c r="NTU30" s="16" t="s">
        <v>34</v>
      </c>
      <c r="NTV30" s="41">
        <v>722800</v>
      </c>
      <c r="NTW30" s="41">
        <v>614400</v>
      </c>
      <c r="NTX30" s="41">
        <v>462161.21</v>
      </c>
      <c r="NTY30" s="41">
        <f t="shared" ref="NTY30" si="1858">NTW30-NTX30</f>
        <v>152238.78999999998</v>
      </c>
      <c r="NTZ30" s="42">
        <f t="shared" ref="NTZ30" si="1859">NTY30/NTW30</f>
        <v>0.24778448893229163</v>
      </c>
      <c r="NUA30" s="38"/>
      <c r="NUB30" s="36" t="s">
        <v>39</v>
      </c>
      <c r="NUC30" s="43">
        <v>6</v>
      </c>
      <c r="NUD30" s="43">
        <v>6</v>
      </c>
      <c r="NUE30" s="43">
        <v>6</v>
      </c>
      <c r="NUF30" s="43">
        <v>0</v>
      </c>
      <c r="NUG30" s="43">
        <v>0</v>
      </c>
      <c r="NUH30" s="46"/>
      <c r="NUI30" s="35"/>
      <c r="NUJ30" s="33"/>
      <c r="NUK30" s="16" t="s">
        <v>34</v>
      </c>
      <c r="NUL30" s="41">
        <v>722800</v>
      </c>
      <c r="NUM30" s="41">
        <v>614400</v>
      </c>
      <c r="NUN30" s="41">
        <v>462161.21</v>
      </c>
      <c r="NUO30" s="41">
        <f t="shared" ref="NUO30" si="1860">NUM30-NUN30</f>
        <v>152238.78999999998</v>
      </c>
      <c r="NUP30" s="42">
        <f t="shared" ref="NUP30" si="1861">NUO30/NUM30</f>
        <v>0.24778448893229163</v>
      </c>
      <c r="NUQ30" s="38"/>
      <c r="NUR30" s="36" t="s">
        <v>39</v>
      </c>
      <c r="NUS30" s="43">
        <v>6</v>
      </c>
      <c r="NUT30" s="43">
        <v>6</v>
      </c>
      <c r="NUU30" s="43">
        <v>6</v>
      </c>
      <c r="NUV30" s="43">
        <v>0</v>
      </c>
      <c r="NUW30" s="43">
        <v>0</v>
      </c>
      <c r="NUX30" s="46"/>
      <c r="NUY30" s="35"/>
      <c r="NUZ30" s="33"/>
      <c r="NVA30" s="16" t="s">
        <v>34</v>
      </c>
      <c r="NVB30" s="41">
        <v>722800</v>
      </c>
      <c r="NVC30" s="41">
        <v>614400</v>
      </c>
      <c r="NVD30" s="41">
        <v>462161.21</v>
      </c>
      <c r="NVE30" s="41">
        <f t="shared" ref="NVE30" si="1862">NVC30-NVD30</f>
        <v>152238.78999999998</v>
      </c>
      <c r="NVF30" s="42">
        <f t="shared" ref="NVF30" si="1863">NVE30/NVC30</f>
        <v>0.24778448893229163</v>
      </c>
      <c r="NVG30" s="38"/>
      <c r="NVH30" s="36" t="s">
        <v>39</v>
      </c>
      <c r="NVI30" s="43">
        <v>6</v>
      </c>
      <c r="NVJ30" s="43">
        <v>6</v>
      </c>
      <c r="NVK30" s="43">
        <v>6</v>
      </c>
      <c r="NVL30" s="43">
        <v>0</v>
      </c>
      <c r="NVM30" s="43">
        <v>0</v>
      </c>
      <c r="NVN30" s="46"/>
      <c r="NVO30" s="35"/>
      <c r="NVP30" s="33"/>
      <c r="NVQ30" s="16" t="s">
        <v>34</v>
      </c>
      <c r="NVR30" s="41">
        <v>722800</v>
      </c>
      <c r="NVS30" s="41">
        <v>614400</v>
      </c>
      <c r="NVT30" s="41">
        <v>462161.21</v>
      </c>
      <c r="NVU30" s="41">
        <f t="shared" ref="NVU30" si="1864">NVS30-NVT30</f>
        <v>152238.78999999998</v>
      </c>
      <c r="NVV30" s="42">
        <f t="shared" ref="NVV30" si="1865">NVU30/NVS30</f>
        <v>0.24778448893229163</v>
      </c>
      <c r="NVW30" s="38"/>
      <c r="NVX30" s="36" t="s">
        <v>39</v>
      </c>
      <c r="NVY30" s="43">
        <v>6</v>
      </c>
      <c r="NVZ30" s="43">
        <v>6</v>
      </c>
      <c r="NWA30" s="43">
        <v>6</v>
      </c>
      <c r="NWB30" s="43">
        <v>0</v>
      </c>
      <c r="NWC30" s="43">
        <v>0</v>
      </c>
      <c r="NWD30" s="46"/>
      <c r="NWE30" s="35"/>
      <c r="NWF30" s="33"/>
      <c r="NWG30" s="16" t="s">
        <v>34</v>
      </c>
      <c r="NWH30" s="41">
        <v>722800</v>
      </c>
      <c r="NWI30" s="41">
        <v>614400</v>
      </c>
      <c r="NWJ30" s="41">
        <v>462161.21</v>
      </c>
      <c r="NWK30" s="41">
        <f t="shared" ref="NWK30" si="1866">NWI30-NWJ30</f>
        <v>152238.78999999998</v>
      </c>
      <c r="NWL30" s="42">
        <f t="shared" ref="NWL30" si="1867">NWK30/NWI30</f>
        <v>0.24778448893229163</v>
      </c>
      <c r="NWM30" s="38"/>
      <c r="NWN30" s="36" t="s">
        <v>39</v>
      </c>
      <c r="NWO30" s="43">
        <v>6</v>
      </c>
      <c r="NWP30" s="43">
        <v>6</v>
      </c>
      <c r="NWQ30" s="43">
        <v>6</v>
      </c>
      <c r="NWR30" s="43">
        <v>0</v>
      </c>
      <c r="NWS30" s="43">
        <v>0</v>
      </c>
      <c r="NWT30" s="46"/>
      <c r="NWU30" s="35"/>
      <c r="NWV30" s="33"/>
      <c r="NWW30" s="16" t="s">
        <v>34</v>
      </c>
      <c r="NWX30" s="41">
        <v>722800</v>
      </c>
      <c r="NWY30" s="41">
        <v>614400</v>
      </c>
      <c r="NWZ30" s="41">
        <v>462161.21</v>
      </c>
      <c r="NXA30" s="41">
        <f t="shared" ref="NXA30" si="1868">NWY30-NWZ30</f>
        <v>152238.78999999998</v>
      </c>
      <c r="NXB30" s="42">
        <f t="shared" ref="NXB30" si="1869">NXA30/NWY30</f>
        <v>0.24778448893229163</v>
      </c>
      <c r="NXC30" s="38"/>
      <c r="NXD30" s="36" t="s">
        <v>39</v>
      </c>
      <c r="NXE30" s="43">
        <v>6</v>
      </c>
      <c r="NXF30" s="43">
        <v>6</v>
      </c>
      <c r="NXG30" s="43">
        <v>6</v>
      </c>
      <c r="NXH30" s="43">
        <v>0</v>
      </c>
      <c r="NXI30" s="43">
        <v>0</v>
      </c>
      <c r="NXJ30" s="46"/>
      <c r="NXK30" s="35"/>
      <c r="NXL30" s="33"/>
      <c r="NXM30" s="16" t="s">
        <v>34</v>
      </c>
      <c r="NXN30" s="41">
        <v>722800</v>
      </c>
      <c r="NXO30" s="41">
        <v>614400</v>
      </c>
      <c r="NXP30" s="41">
        <v>462161.21</v>
      </c>
      <c r="NXQ30" s="41">
        <f t="shared" ref="NXQ30" si="1870">NXO30-NXP30</f>
        <v>152238.78999999998</v>
      </c>
      <c r="NXR30" s="42">
        <f t="shared" ref="NXR30" si="1871">NXQ30/NXO30</f>
        <v>0.24778448893229163</v>
      </c>
      <c r="NXS30" s="38"/>
      <c r="NXT30" s="36" t="s">
        <v>39</v>
      </c>
      <c r="NXU30" s="43">
        <v>6</v>
      </c>
      <c r="NXV30" s="43">
        <v>6</v>
      </c>
      <c r="NXW30" s="43">
        <v>6</v>
      </c>
      <c r="NXX30" s="43">
        <v>0</v>
      </c>
      <c r="NXY30" s="43">
        <v>0</v>
      </c>
      <c r="NXZ30" s="46"/>
      <c r="NYA30" s="35"/>
      <c r="NYB30" s="33"/>
      <c r="NYC30" s="16" t="s">
        <v>34</v>
      </c>
      <c r="NYD30" s="41">
        <v>722800</v>
      </c>
      <c r="NYE30" s="41">
        <v>614400</v>
      </c>
      <c r="NYF30" s="41">
        <v>462161.21</v>
      </c>
      <c r="NYG30" s="41">
        <f t="shared" ref="NYG30" si="1872">NYE30-NYF30</f>
        <v>152238.78999999998</v>
      </c>
      <c r="NYH30" s="42">
        <f t="shared" ref="NYH30" si="1873">NYG30/NYE30</f>
        <v>0.24778448893229163</v>
      </c>
      <c r="NYI30" s="38"/>
      <c r="NYJ30" s="36" t="s">
        <v>39</v>
      </c>
      <c r="NYK30" s="43">
        <v>6</v>
      </c>
      <c r="NYL30" s="43">
        <v>6</v>
      </c>
      <c r="NYM30" s="43">
        <v>6</v>
      </c>
      <c r="NYN30" s="43">
        <v>0</v>
      </c>
      <c r="NYO30" s="43">
        <v>0</v>
      </c>
      <c r="NYP30" s="46"/>
      <c r="NYQ30" s="35"/>
      <c r="NYR30" s="33"/>
      <c r="NYS30" s="16" t="s">
        <v>34</v>
      </c>
      <c r="NYT30" s="41">
        <v>722800</v>
      </c>
      <c r="NYU30" s="41">
        <v>614400</v>
      </c>
      <c r="NYV30" s="41">
        <v>462161.21</v>
      </c>
      <c r="NYW30" s="41">
        <f t="shared" ref="NYW30" si="1874">NYU30-NYV30</f>
        <v>152238.78999999998</v>
      </c>
      <c r="NYX30" s="42">
        <f t="shared" ref="NYX30" si="1875">NYW30/NYU30</f>
        <v>0.24778448893229163</v>
      </c>
      <c r="NYY30" s="38"/>
      <c r="NYZ30" s="36" t="s">
        <v>39</v>
      </c>
      <c r="NZA30" s="43">
        <v>6</v>
      </c>
      <c r="NZB30" s="43">
        <v>6</v>
      </c>
      <c r="NZC30" s="43">
        <v>6</v>
      </c>
      <c r="NZD30" s="43">
        <v>0</v>
      </c>
      <c r="NZE30" s="43">
        <v>0</v>
      </c>
      <c r="NZF30" s="46"/>
      <c r="NZG30" s="35"/>
      <c r="NZH30" s="33"/>
      <c r="NZI30" s="16" t="s">
        <v>34</v>
      </c>
      <c r="NZJ30" s="41">
        <v>722800</v>
      </c>
      <c r="NZK30" s="41">
        <v>614400</v>
      </c>
      <c r="NZL30" s="41">
        <v>462161.21</v>
      </c>
      <c r="NZM30" s="41">
        <f t="shared" ref="NZM30" si="1876">NZK30-NZL30</f>
        <v>152238.78999999998</v>
      </c>
      <c r="NZN30" s="42">
        <f t="shared" ref="NZN30" si="1877">NZM30/NZK30</f>
        <v>0.24778448893229163</v>
      </c>
      <c r="NZO30" s="38"/>
      <c r="NZP30" s="36" t="s">
        <v>39</v>
      </c>
      <c r="NZQ30" s="43">
        <v>6</v>
      </c>
      <c r="NZR30" s="43">
        <v>6</v>
      </c>
      <c r="NZS30" s="43">
        <v>6</v>
      </c>
      <c r="NZT30" s="43">
        <v>0</v>
      </c>
      <c r="NZU30" s="43">
        <v>0</v>
      </c>
      <c r="NZV30" s="46"/>
      <c r="NZW30" s="35"/>
      <c r="NZX30" s="33"/>
      <c r="NZY30" s="16" t="s">
        <v>34</v>
      </c>
      <c r="NZZ30" s="41">
        <v>722800</v>
      </c>
      <c r="OAA30" s="41">
        <v>614400</v>
      </c>
      <c r="OAB30" s="41">
        <v>462161.21</v>
      </c>
      <c r="OAC30" s="41">
        <f t="shared" ref="OAC30" si="1878">OAA30-OAB30</f>
        <v>152238.78999999998</v>
      </c>
      <c r="OAD30" s="42">
        <f t="shared" ref="OAD30" si="1879">OAC30/OAA30</f>
        <v>0.24778448893229163</v>
      </c>
      <c r="OAE30" s="38"/>
      <c r="OAF30" s="36" t="s">
        <v>39</v>
      </c>
      <c r="OAG30" s="43">
        <v>6</v>
      </c>
      <c r="OAH30" s="43">
        <v>6</v>
      </c>
      <c r="OAI30" s="43">
        <v>6</v>
      </c>
      <c r="OAJ30" s="43">
        <v>0</v>
      </c>
      <c r="OAK30" s="43">
        <v>0</v>
      </c>
      <c r="OAL30" s="46"/>
      <c r="OAM30" s="35"/>
      <c r="OAN30" s="33"/>
      <c r="OAO30" s="16" t="s">
        <v>34</v>
      </c>
      <c r="OAP30" s="41">
        <v>722800</v>
      </c>
      <c r="OAQ30" s="41">
        <v>614400</v>
      </c>
      <c r="OAR30" s="41">
        <v>462161.21</v>
      </c>
      <c r="OAS30" s="41">
        <f t="shared" ref="OAS30" si="1880">OAQ30-OAR30</f>
        <v>152238.78999999998</v>
      </c>
      <c r="OAT30" s="42">
        <f t="shared" ref="OAT30" si="1881">OAS30/OAQ30</f>
        <v>0.24778448893229163</v>
      </c>
      <c r="OAU30" s="38"/>
      <c r="OAV30" s="36" t="s">
        <v>39</v>
      </c>
      <c r="OAW30" s="43">
        <v>6</v>
      </c>
      <c r="OAX30" s="43">
        <v>6</v>
      </c>
      <c r="OAY30" s="43">
        <v>6</v>
      </c>
      <c r="OAZ30" s="43">
        <v>0</v>
      </c>
      <c r="OBA30" s="43">
        <v>0</v>
      </c>
      <c r="OBB30" s="46"/>
      <c r="OBC30" s="35"/>
      <c r="OBD30" s="33"/>
      <c r="OBE30" s="16" t="s">
        <v>34</v>
      </c>
      <c r="OBF30" s="41">
        <v>722800</v>
      </c>
      <c r="OBG30" s="41">
        <v>614400</v>
      </c>
      <c r="OBH30" s="41">
        <v>462161.21</v>
      </c>
      <c r="OBI30" s="41">
        <f t="shared" ref="OBI30" si="1882">OBG30-OBH30</f>
        <v>152238.78999999998</v>
      </c>
      <c r="OBJ30" s="42">
        <f t="shared" ref="OBJ30" si="1883">OBI30/OBG30</f>
        <v>0.24778448893229163</v>
      </c>
      <c r="OBK30" s="38"/>
      <c r="OBL30" s="36" t="s">
        <v>39</v>
      </c>
      <c r="OBM30" s="43">
        <v>6</v>
      </c>
      <c r="OBN30" s="43">
        <v>6</v>
      </c>
      <c r="OBO30" s="43">
        <v>6</v>
      </c>
      <c r="OBP30" s="43">
        <v>0</v>
      </c>
      <c r="OBQ30" s="43">
        <v>0</v>
      </c>
      <c r="OBR30" s="46"/>
      <c r="OBS30" s="35"/>
      <c r="OBT30" s="33"/>
      <c r="OBU30" s="16" t="s">
        <v>34</v>
      </c>
      <c r="OBV30" s="41">
        <v>722800</v>
      </c>
      <c r="OBW30" s="41">
        <v>614400</v>
      </c>
      <c r="OBX30" s="41">
        <v>462161.21</v>
      </c>
      <c r="OBY30" s="41">
        <f t="shared" ref="OBY30" si="1884">OBW30-OBX30</f>
        <v>152238.78999999998</v>
      </c>
      <c r="OBZ30" s="42">
        <f t="shared" ref="OBZ30" si="1885">OBY30/OBW30</f>
        <v>0.24778448893229163</v>
      </c>
      <c r="OCA30" s="38"/>
      <c r="OCB30" s="36" t="s">
        <v>39</v>
      </c>
      <c r="OCC30" s="43">
        <v>6</v>
      </c>
      <c r="OCD30" s="43">
        <v>6</v>
      </c>
      <c r="OCE30" s="43">
        <v>6</v>
      </c>
      <c r="OCF30" s="43">
        <v>0</v>
      </c>
      <c r="OCG30" s="43">
        <v>0</v>
      </c>
      <c r="OCH30" s="46"/>
      <c r="OCI30" s="35"/>
      <c r="OCJ30" s="33"/>
      <c r="OCK30" s="16" t="s">
        <v>34</v>
      </c>
      <c r="OCL30" s="41">
        <v>722800</v>
      </c>
      <c r="OCM30" s="41">
        <v>614400</v>
      </c>
      <c r="OCN30" s="41">
        <v>462161.21</v>
      </c>
      <c r="OCO30" s="41">
        <f t="shared" ref="OCO30" si="1886">OCM30-OCN30</f>
        <v>152238.78999999998</v>
      </c>
      <c r="OCP30" s="42">
        <f t="shared" ref="OCP30" si="1887">OCO30/OCM30</f>
        <v>0.24778448893229163</v>
      </c>
      <c r="OCQ30" s="38"/>
      <c r="OCR30" s="36" t="s">
        <v>39</v>
      </c>
      <c r="OCS30" s="43">
        <v>6</v>
      </c>
      <c r="OCT30" s="43">
        <v>6</v>
      </c>
      <c r="OCU30" s="43">
        <v>6</v>
      </c>
      <c r="OCV30" s="43">
        <v>0</v>
      </c>
      <c r="OCW30" s="43">
        <v>0</v>
      </c>
      <c r="OCX30" s="46"/>
      <c r="OCY30" s="35"/>
      <c r="OCZ30" s="33"/>
      <c r="ODA30" s="16" t="s">
        <v>34</v>
      </c>
      <c r="ODB30" s="41">
        <v>722800</v>
      </c>
      <c r="ODC30" s="41">
        <v>614400</v>
      </c>
      <c r="ODD30" s="41">
        <v>462161.21</v>
      </c>
      <c r="ODE30" s="41">
        <f t="shared" ref="ODE30" si="1888">ODC30-ODD30</f>
        <v>152238.78999999998</v>
      </c>
      <c r="ODF30" s="42">
        <f t="shared" ref="ODF30" si="1889">ODE30/ODC30</f>
        <v>0.24778448893229163</v>
      </c>
      <c r="ODG30" s="38"/>
      <c r="ODH30" s="36" t="s">
        <v>39</v>
      </c>
      <c r="ODI30" s="43">
        <v>6</v>
      </c>
      <c r="ODJ30" s="43">
        <v>6</v>
      </c>
      <c r="ODK30" s="43">
        <v>6</v>
      </c>
      <c r="ODL30" s="43">
        <v>0</v>
      </c>
      <c r="ODM30" s="43">
        <v>0</v>
      </c>
      <c r="ODN30" s="46"/>
      <c r="ODO30" s="35"/>
      <c r="ODP30" s="33"/>
      <c r="ODQ30" s="16" t="s">
        <v>34</v>
      </c>
      <c r="ODR30" s="41">
        <v>722800</v>
      </c>
      <c r="ODS30" s="41">
        <v>614400</v>
      </c>
      <c r="ODT30" s="41">
        <v>462161.21</v>
      </c>
      <c r="ODU30" s="41">
        <f t="shared" ref="ODU30" si="1890">ODS30-ODT30</f>
        <v>152238.78999999998</v>
      </c>
      <c r="ODV30" s="42">
        <f t="shared" ref="ODV30" si="1891">ODU30/ODS30</f>
        <v>0.24778448893229163</v>
      </c>
      <c r="ODW30" s="38"/>
      <c r="ODX30" s="36" t="s">
        <v>39</v>
      </c>
      <c r="ODY30" s="43">
        <v>6</v>
      </c>
      <c r="ODZ30" s="43">
        <v>6</v>
      </c>
      <c r="OEA30" s="43">
        <v>6</v>
      </c>
      <c r="OEB30" s="43">
        <v>0</v>
      </c>
      <c r="OEC30" s="43">
        <v>0</v>
      </c>
      <c r="OED30" s="46"/>
      <c r="OEE30" s="35"/>
      <c r="OEF30" s="33"/>
      <c r="OEG30" s="16" t="s">
        <v>34</v>
      </c>
      <c r="OEH30" s="41">
        <v>722800</v>
      </c>
      <c r="OEI30" s="41">
        <v>614400</v>
      </c>
      <c r="OEJ30" s="41">
        <v>462161.21</v>
      </c>
      <c r="OEK30" s="41">
        <f t="shared" ref="OEK30" si="1892">OEI30-OEJ30</f>
        <v>152238.78999999998</v>
      </c>
      <c r="OEL30" s="42">
        <f t="shared" ref="OEL30" si="1893">OEK30/OEI30</f>
        <v>0.24778448893229163</v>
      </c>
      <c r="OEM30" s="38"/>
      <c r="OEN30" s="36" t="s">
        <v>39</v>
      </c>
      <c r="OEO30" s="43">
        <v>6</v>
      </c>
      <c r="OEP30" s="43">
        <v>6</v>
      </c>
      <c r="OEQ30" s="43">
        <v>6</v>
      </c>
      <c r="OER30" s="43">
        <v>0</v>
      </c>
      <c r="OES30" s="43">
        <v>0</v>
      </c>
      <c r="OET30" s="46"/>
      <c r="OEU30" s="35"/>
      <c r="OEV30" s="33"/>
      <c r="OEW30" s="16" t="s">
        <v>34</v>
      </c>
      <c r="OEX30" s="41">
        <v>722800</v>
      </c>
      <c r="OEY30" s="41">
        <v>614400</v>
      </c>
      <c r="OEZ30" s="41">
        <v>462161.21</v>
      </c>
      <c r="OFA30" s="41">
        <f t="shared" ref="OFA30" si="1894">OEY30-OEZ30</f>
        <v>152238.78999999998</v>
      </c>
      <c r="OFB30" s="42">
        <f t="shared" ref="OFB30" si="1895">OFA30/OEY30</f>
        <v>0.24778448893229163</v>
      </c>
      <c r="OFC30" s="38"/>
      <c r="OFD30" s="36" t="s">
        <v>39</v>
      </c>
      <c r="OFE30" s="43">
        <v>6</v>
      </c>
      <c r="OFF30" s="43">
        <v>6</v>
      </c>
      <c r="OFG30" s="43">
        <v>6</v>
      </c>
      <c r="OFH30" s="43">
        <v>0</v>
      </c>
      <c r="OFI30" s="43">
        <v>0</v>
      </c>
      <c r="OFJ30" s="46"/>
      <c r="OFK30" s="35"/>
      <c r="OFL30" s="33"/>
      <c r="OFM30" s="16" t="s">
        <v>34</v>
      </c>
      <c r="OFN30" s="41">
        <v>722800</v>
      </c>
      <c r="OFO30" s="41">
        <v>614400</v>
      </c>
      <c r="OFP30" s="41">
        <v>462161.21</v>
      </c>
      <c r="OFQ30" s="41">
        <f t="shared" ref="OFQ30" si="1896">OFO30-OFP30</f>
        <v>152238.78999999998</v>
      </c>
      <c r="OFR30" s="42">
        <f t="shared" ref="OFR30" si="1897">OFQ30/OFO30</f>
        <v>0.24778448893229163</v>
      </c>
      <c r="OFS30" s="38"/>
      <c r="OFT30" s="36" t="s">
        <v>39</v>
      </c>
      <c r="OFU30" s="43">
        <v>6</v>
      </c>
      <c r="OFV30" s="43">
        <v>6</v>
      </c>
      <c r="OFW30" s="43">
        <v>6</v>
      </c>
      <c r="OFX30" s="43">
        <v>0</v>
      </c>
      <c r="OFY30" s="43">
        <v>0</v>
      </c>
      <c r="OFZ30" s="46"/>
      <c r="OGA30" s="35"/>
      <c r="OGB30" s="33"/>
      <c r="OGC30" s="16" t="s">
        <v>34</v>
      </c>
      <c r="OGD30" s="41">
        <v>722800</v>
      </c>
      <c r="OGE30" s="41">
        <v>614400</v>
      </c>
      <c r="OGF30" s="41">
        <v>462161.21</v>
      </c>
      <c r="OGG30" s="41">
        <f t="shared" ref="OGG30" si="1898">OGE30-OGF30</f>
        <v>152238.78999999998</v>
      </c>
      <c r="OGH30" s="42">
        <f t="shared" ref="OGH30" si="1899">OGG30/OGE30</f>
        <v>0.24778448893229163</v>
      </c>
      <c r="OGI30" s="38"/>
      <c r="OGJ30" s="36" t="s">
        <v>39</v>
      </c>
      <c r="OGK30" s="43">
        <v>6</v>
      </c>
      <c r="OGL30" s="43">
        <v>6</v>
      </c>
      <c r="OGM30" s="43">
        <v>6</v>
      </c>
      <c r="OGN30" s="43">
        <v>0</v>
      </c>
      <c r="OGO30" s="43">
        <v>0</v>
      </c>
      <c r="OGP30" s="46"/>
      <c r="OGQ30" s="35"/>
      <c r="OGR30" s="33"/>
      <c r="OGS30" s="16" t="s">
        <v>34</v>
      </c>
      <c r="OGT30" s="41">
        <v>722800</v>
      </c>
      <c r="OGU30" s="41">
        <v>614400</v>
      </c>
      <c r="OGV30" s="41">
        <v>462161.21</v>
      </c>
      <c r="OGW30" s="41">
        <f t="shared" ref="OGW30" si="1900">OGU30-OGV30</f>
        <v>152238.78999999998</v>
      </c>
      <c r="OGX30" s="42">
        <f t="shared" ref="OGX30" si="1901">OGW30/OGU30</f>
        <v>0.24778448893229163</v>
      </c>
      <c r="OGY30" s="38"/>
      <c r="OGZ30" s="36" t="s">
        <v>39</v>
      </c>
      <c r="OHA30" s="43">
        <v>6</v>
      </c>
      <c r="OHB30" s="43">
        <v>6</v>
      </c>
      <c r="OHC30" s="43">
        <v>6</v>
      </c>
      <c r="OHD30" s="43">
        <v>0</v>
      </c>
      <c r="OHE30" s="43">
        <v>0</v>
      </c>
      <c r="OHF30" s="46"/>
      <c r="OHG30" s="35"/>
      <c r="OHH30" s="33"/>
      <c r="OHI30" s="16" t="s">
        <v>34</v>
      </c>
      <c r="OHJ30" s="41">
        <v>722800</v>
      </c>
      <c r="OHK30" s="41">
        <v>614400</v>
      </c>
      <c r="OHL30" s="41">
        <v>462161.21</v>
      </c>
      <c r="OHM30" s="41">
        <f t="shared" ref="OHM30" si="1902">OHK30-OHL30</f>
        <v>152238.78999999998</v>
      </c>
      <c r="OHN30" s="42">
        <f t="shared" ref="OHN30" si="1903">OHM30/OHK30</f>
        <v>0.24778448893229163</v>
      </c>
      <c r="OHO30" s="38"/>
      <c r="OHP30" s="36" t="s">
        <v>39</v>
      </c>
      <c r="OHQ30" s="43">
        <v>6</v>
      </c>
      <c r="OHR30" s="43">
        <v>6</v>
      </c>
      <c r="OHS30" s="43">
        <v>6</v>
      </c>
      <c r="OHT30" s="43">
        <v>0</v>
      </c>
      <c r="OHU30" s="43">
        <v>0</v>
      </c>
      <c r="OHV30" s="46"/>
      <c r="OHW30" s="35"/>
      <c r="OHX30" s="33"/>
      <c r="OHY30" s="16" t="s">
        <v>34</v>
      </c>
      <c r="OHZ30" s="41">
        <v>722800</v>
      </c>
      <c r="OIA30" s="41">
        <v>614400</v>
      </c>
      <c r="OIB30" s="41">
        <v>462161.21</v>
      </c>
      <c r="OIC30" s="41">
        <f t="shared" ref="OIC30" si="1904">OIA30-OIB30</f>
        <v>152238.78999999998</v>
      </c>
      <c r="OID30" s="42">
        <f t="shared" ref="OID30" si="1905">OIC30/OIA30</f>
        <v>0.24778448893229163</v>
      </c>
      <c r="OIE30" s="38"/>
      <c r="OIF30" s="36" t="s">
        <v>39</v>
      </c>
      <c r="OIG30" s="43">
        <v>6</v>
      </c>
      <c r="OIH30" s="43">
        <v>6</v>
      </c>
      <c r="OII30" s="43">
        <v>6</v>
      </c>
      <c r="OIJ30" s="43">
        <v>0</v>
      </c>
      <c r="OIK30" s="43">
        <v>0</v>
      </c>
      <c r="OIL30" s="46"/>
      <c r="OIM30" s="35"/>
      <c r="OIN30" s="33"/>
      <c r="OIO30" s="16" t="s">
        <v>34</v>
      </c>
      <c r="OIP30" s="41">
        <v>722800</v>
      </c>
      <c r="OIQ30" s="41">
        <v>614400</v>
      </c>
      <c r="OIR30" s="41">
        <v>462161.21</v>
      </c>
      <c r="OIS30" s="41">
        <f t="shared" ref="OIS30" si="1906">OIQ30-OIR30</f>
        <v>152238.78999999998</v>
      </c>
      <c r="OIT30" s="42">
        <f t="shared" ref="OIT30" si="1907">OIS30/OIQ30</f>
        <v>0.24778448893229163</v>
      </c>
      <c r="OIU30" s="38"/>
      <c r="OIV30" s="36" t="s">
        <v>39</v>
      </c>
      <c r="OIW30" s="43">
        <v>6</v>
      </c>
      <c r="OIX30" s="43">
        <v>6</v>
      </c>
      <c r="OIY30" s="43">
        <v>6</v>
      </c>
      <c r="OIZ30" s="43">
        <v>0</v>
      </c>
      <c r="OJA30" s="43">
        <v>0</v>
      </c>
      <c r="OJB30" s="46"/>
      <c r="OJC30" s="35"/>
      <c r="OJD30" s="33"/>
      <c r="OJE30" s="16" t="s">
        <v>34</v>
      </c>
      <c r="OJF30" s="41">
        <v>722800</v>
      </c>
      <c r="OJG30" s="41">
        <v>614400</v>
      </c>
      <c r="OJH30" s="41">
        <v>462161.21</v>
      </c>
      <c r="OJI30" s="41">
        <f t="shared" ref="OJI30" si="1908">OJG30-OJH30</f>
        <v>152238.78999999998</v>
      </c>
      <c r="OJJ30" s="42">
        <f t="shared" ref="OJJ30" si="1909">OJI30/OJG30</f>
        <v>0.24778448893229163</v>
      </c>
      <c r="OJK30" s="38"/>
      <c r="OJL30" s="36" t="s">
        <v>39</v>
      </c>
      <c r="OJM30" s="43">
        <v>6</v>
      </c>
      <c r="OJN30" s="43">
        <v>6</v>
      </c>
      <c r="OJO30" s="43">
        <v>6</v>
      </c>
      <c r="OJP30" s="43">
        <v>0</v>
      </c>
      <c r="OJQ30" s="43">
        <v>0</v>
      </c>
      <c r="OJR30" s="46"/>
      <c r="OJS30" s="35"/>
      <c r="OJT30" s="33"/>
      <c r="OJU30" s="16" t="s">
        <v>34</v>
      </c>
      <c r="OJV30" s="41">
        <v>722800</v>
      </c>
      <c r="OJW30" s="41">
        <v>614400</v>
      </c>
      <c r="OJX30" s="41">
        <v>462161.21</v>
      </c>
      <c r="OJY30" s="41">
        <f t="shared" ref="OJY30" si="1910">OJW30-OJX30</f>
        <v>152238.78999999998</v>
      </c>
      <c r="OJZ30" s="42">
        <f t="shared" ref="OJZ30" si="1911">OJY30/OJW30</f>
        <v>0.24778448893229163</v>
      </c>
      <c r="OKA30" s="38"/>
      <c r="OKB30" s="36" t="s">
        <v>39</v>
      </c>
      <c r="OKC30" s="43">
        <v>6</v>
      </c>
      <c r="OKD30" s="43">
        <v>6</v>
      </c>
      <c r="OKE30" s="43">
        <v>6</v>
      </c>
      <c r="OKF30" s="43">
        <v>0</v>
      </c>
      <c r="OKG30" s="43">
        <v>0</v>
      </c>
      <c r="OKH30" s="46"/>
      <c r="OKI30" s="35"/>
      <c r="OKJ30" s="33"/>
      <c r="OKK30" s="16" t="s">
        <v>34</v>
      </c>
      <c r="OKL30" s="41">
        <v>722800</v>
      </c>
      <c r="OKM30" s="41">
        <v>614400</v>
      </c>
      <c r="OKN30" s="41">
        <v>462161.21</v>
      </c>
      <c r="OKO30" s="41">
        <f t="shared" ref="OKO30" si="1912">OKM30-OKN30</f>
        <v>152238.78999999998</v>
      </c>
      <c r="OKP30" s="42">
        <f t="shared" ref="OKP30" si="1913">OKO30/OKM30</f>
        <v>0.24778448893229163</v>
      </c>
      <c r="OKQ30" s="38"/>
      <c r="OKR30" s="36" t="s">
        <v>39</v>
      </c>
      <c r="OKS30" s="43">
        <v>6</v>
      </c>
      <c r="OKT30" s="43">
        <v>6</v>
      </c>
      <c r="OKU30" s="43">
        <v>6</v>
      </c>
      <c r="OKV30" s="43">
        <v>0</v>
      </c>
      <c r="OKW30" s="43">
        <v>0</v>
      </c>
      <c r="OKX30" s="46"/>
      <c r="OKY30" s="35"/>
      <c r="OKZ30" s="33"/>
      <c r="OLA30" s="16" t="s">
        <v>34</v>
      </c>
      <c r="OLB30" s="41">
        <v>722800</v>
      </c>
      <c r="OLC30" s="41">
        <v>614400</v>
      </c>
      <c r="OLD30" s="41">
        <v>462161.21</v>
      </c>
      <c r="OLE30" s="41">
        <f t="shared" ref="OLE30" si="1914">OLC30-OLD30</f>
        <v>152238.78999999998</v>
      </c>
      <c r="OLF30" s="42">
        <f t="shared" ref="OLF30" si="1915">OLE30/OLC30</f>
        <v>0.24778448893229163</v>
      </c>
      <c r="OLG30" s="38"/>
      <c r="OLH30" s="36" t="s">
        <v>39</v>
      </c>
      <c r="OLI30" s="43">
        <v>6</v>
      </c>
      <c r="OLJ30" s="43">
        <v>6</v>
      </c>
      <c r="OLK30" s="43">
        <v>6</v>
      </c>
      <c r="OLL30" s="43">
        <v>0</v>
      </c>
      <c r="OLM30" s="43">
        <v>0</v>
      </c>
      <c r="OLN30" s="46"/>
      <c r="OLO30" s="35"/>
      <c r="OLP30" s="33"/>
      <c r="OLQ30" s="16" t="s">
        <v>34</v>
      </c>
      <c r="OLR30" s="41">
        <v>722800</v>
      </c>
      <c r="OLS30" s="41">
        <v>614400</v>
      </c>
      <c r="OLT30" s="41">
        <v>462161.21</v>
      </c>
      <c r="OLU30" s="41">
        <f t="shared" ref="OLU30" si="1916">OLS30-OLT30</f>
        <v>152238.78999999998</v>
      </c>
      <c r="OLV30" s="42">
        <f t="shared" ref="OLV30" si="1917">OLU30/OLS30</f>
        <v>0.24778448893229163</v>
      </c>
      <c r="OLW30" s="38"/>
      <c r="OLX30" s="36" t="s">
        <v>39</v>
      </c>
      <c r="OLY30" s="43">
        <v>6</v>
      </c>
      <c r="OLZ30" s="43">
        <v>6</v>
      </c>
      <c r="OMA30" s="43">
        <v>6</v>
      </c>
      <c r="OMB30" s="43">
        <v>0</v>
      </c>
      <c r="OMC30" s="43">
        <v>0</v>
      </c>
      <c r="OMD30" s="46"/>
      <c r="OME30" s="35"/>
      <c r="OMF30" s="33"/>
      <c r="OMG30" s="16" t="s">
        <v>34</v>
      </c>
      <c r="OMH30" s="41">
        <v>722800</v>
      </c>
      <c r="OMI30" s="41">
        <v>614400</v>
      </c>
      <c r="OMJ30" s="41">
        <v>462161.21</v>
      </c>
      <c r="OMK30" s="41">
        <f t="shared" ref="OMK30" si="1918">OMI30-OMJ30</f>
        <v>152238.78999999998</v>
      </c>
      <c r="OML30" s="42">
        <f t="shared" ref="OML30" si="1919">OMK30/OMI30</f>
        <v>0.24778448893229163</v>
      </c>
      <c r="OMM30" s="38"/>
      <c r="OMN30" s="36" t="s">
        <v>39</v>
      </c>
      <c r="OMO30" s="43">
        <v>6</v>
      </c>
      <c r="OMP30" s="43">
        <v>6</v>
      </c>
      <c r="OMQ30" s="43">
        <v>6</v>
      </c>
      <c r="OMR30" s="43">
        <v>0</v>
      </c>
      <c r="OMS30" s="43">
        <v>0</v>
      </c>
      <c r="OMT30" s="46"/>
      <c r="OMU30" s="35"/>
      <c r="OMV30" s="33"/>
      <c r="OMW30" s="16" t="s">
        <v>34</v>
      </c>
      <c r="OMX30" s="41">
        <v>722800</v>
      </c>
      <c r="OMY30" s="41">
        <v>614400</v>
      </c>
      <c r="OMZ30" s="41">
        <v>462161.21</v>
      </c>
      <c r="ONA30" s="41">
        <f t="shared" ref="ONA30" si="1920">OMY30-OMZ30</f>
        <v>152238.78999999998</v>
      </c>
      <c r="ONB30" s="42">
        <f t="shared" ref="ONB30" si="1921">ONA30/OMY30</f>
        <v>0.24778448893229163</v>
      </c>
      <c r="ONC30" s="38"/>
      <c r="OND30" s="36" t="s">
        <v>39</v>
      </c>
      <c r="ONE30" s="43">
        <v>6</v>
      </c>
      <c r="ONF30" s="43">
        <v>6</v>
      </c>
      <c r="ONG30" s="43">
        <v>6</v>
      </c>
      <c r="ONH30" s="43">
        <v>0</v>
      </c>
      <c r="ONI30" s="43">
        <v>0</v>
      </c>
      <c r="ONJ30" s="46"/>
      <c r="ONK30" s="35"/>
      <c r="ONL30" s="33"/>
      <c r="ONM30" s="16" t="s">
        <v>34</v>
      </c>
      <c r="ONN30" s="41">
        <v>722800</v>
      </c>
      <c r="ONO30" s="41">
        <v>614400</v>
      </c>
      <c r="ONP30" s="41">
        <v>462161.21</v>
      </c>
      <c r="ONQ30" s="41">
        <f t="shared" ref="ONQ30" si="1922">ONO30-ONP30</f>
        <v>152238.78999999998</v>
      </c>
      <c r="ONR30" s="42">
        <f t="shared" ref="ONR30" si="1923">ONQ30/ONO30</f>
        <v>0.24778448893229163</v>
      </c>
      <c r="ONS30" s="38"/>
      <c r="ONT30" s="36" t="s">
        <v>39</v>
      </c>
      <c r="ONU30" s="43">
        <v>6</v>
      </c>
      <c r="ONV30" s="43">
        <v>6</v>
      </c>
      <c r="ONW30" s="43">
        <v>6</v>
      </c>
      <c r="ONX30" s="43">
        <v>0</v>
      </c>
      <c r="ONY30" s="43">
        <v>0</v>
      </c>
      <c r="ONZ30" s="46"/>
      <c r="OOA30" s="35"/>
      <c r="OOB30" s="33"/>
      <c r="OOC30" s="16" t="s">
        <v>34</v>
      </c>
      <c r="OOD30" s="41">
        <v>722800</v>
      </c>
      <c r="OOE30" s="41">
        <v>614400</v>
      </c>
      <c r="OOF30" s="41">
        <v>462161.21</v>
      </c>
      <c r="OOG30" s="41">
        <f t="shared" ref="OOG30" si="1924">OOE30-OOF30</f>
        <v>152238.78999999998</v>
      </c>
      <c r="OOH30" s="42">
        <f t="shared" ref="OOH30" si="1925">OOG30/OOE30</f>
        <v>0.24778448893229163</v>
      </c>
      <c r="OOI30" s="38"/>
      <c r="OOJ30" s="36" t="s">
        <v>39</v>
      </c>
      <c r="OOK30" s="43">
        <v>6</v>
      </c>
      <c r="OOL30" s="43">
        <v>6</v>
      </c>
      <c r="OOM30" s="43">
        <v>6</v>
      </c>
      <c r="OON30" s="43">
        <v>0</v>
      </c>
      <c r="OOO30" s="43">
        <v>0</v>
      </c>
      <c r="OOP30" s="46"/>
      <c r="OOQ30" s="35"/>
      <c r="OOR30" s="33"/>
      <c r="OOS30" s="16" t="s">
        <v>34</v>
      </c>
      <c r="OOT30" s="41">
        <v>722800</v>
      </c>
      <c r="OOU30" s="41">
        <v>614400</v>
      </c>
      <c r="OOV30" s="41">
        <v>462161.21</v>
      </c>
      <c r="OOW30" s="41">
        <f t="shared" ref="OOW30" si="1926">OOU30-OOV30</f>
        <v>152238.78999999998</v>
      </c>
      <c r="OOX30" s="42">
        <f t="shared" ref="OOX30" si="1927">OOW30/OOU30</f>
        <v>0.24778448893229163</v>
      </c>
      <c r="OOY30" s="38"/>
      <c r="OOZ30" s="36" t="s">
        <v>39</v>
      </c>
      <c r="OPA30" s="43">
        <v>6</v>
      </c>
      <c r="OPB30" s="43">
        <v>6</v>
      </c>
      <c r="OPC30" s="43">
        <v>6</v>
      </c>
      <c r="OPD30" s="43">
        <v>0</v>
      </c>
      <c r="OPE30" s="43">
        <v>0</v>
      </c>
      <c r="OPF30" s="46"/>
      <c r="OPG30" s="35"/>
      <c r="OPH30" s="33"/>
      <c r="OPI30" s="16" t="s">
        <v>34</v>
      </c>
      <c r="OPJ30" s="41">
        <v>722800</v>
      </c>
      <c r="OPK30" s="41">
        <v>614400</v>
      </c>
      <c r="OPL30" s="41">
        <v>462161.21</v>
      </c>
      <c r="OPM30" s="41">
        <f t="shared" ref="OPM30" si="1928">OPK30-OPL30</f>
        <v>152238.78999999998</v>
      </c>
      <c r="OPN30" s="42">
        <f t="shared" ref="OPN30" si="1929">OPM30/OPK30</f>
        <v>0.24778448893229163</v>
      </c>
      <c r="OPO30" s="38"/>
      <c r="OPP30" s="36" t="s">
        <v>39</v>
      </c>
      <c r="OPQ30" s="43">
        <v>6</v>
      </c>
      <c r="OPR30" s="43">
        <v>6</v>
      </c>
      <c r="OPS30" s="43">
        <v>6</v>
      </c>
      <c r="OPT30" s="43">
        <v>0</v>
      </c>
      <c r="OPU30" s="43">
        <v>0</v>
      </c>
      <c r="OPV30" s="46"/>
      <c r="OPW30" s="35"/>
      <c r="OPX30" s="33"/>
      <c r="OPY30" s="16" t="s">
        <v>34</v>
      </c>
      <c r="OPZ30" s="41">
        <v>722800</v>
      </c>
      <c r="OQA30" s="41">
        <v>614400</v>
      </c>
      <c r="OQB30" s="41">
        <v>462161.21</v>
      </c>
      <c r="OQC30" s="41">
        <f t="shared" ref="OQC30" si="1930">OQA30-OQB30</f>
        <v>152238.78999999998</v>
      </c>
      <c r="OQD30" s="42">
        <f t="shared" ref="OQD30" si="1931">OQC30/OQA30</f>
        <v>0.24778448893229163</v>
      </c>
      <c r="OQE30" s="38"/>
      <c r="OQF30" s="36" t="s">
        <v>39</v>
      </c>
      <c r="OQG30" s="43">
        <v>6</v>
      </c>
      <c r="OQH30" s="43">
        <v>6</v>
      </c>
      <c r="OQI30" s="43">
        <v>6</v>
      </c>
      <c r="OQJ30" s="43">
        <v>0</v>
      </c>
      <c r="OQK30" s="43">
        <v>0</v>
      </c>
      <c r="OQL30" s="46"/>
      <c r="OQM30" s="35"/>
      <c r="OQN30" s="33"/>
      <c r="OQO30" s="16" t="s">
        <v>34</v>
      </c>
      <c r="OQP30" s="41">
        <v>722800</v>
      </c>
      <c r="OQQ30" s="41">
        <v>614400</v>
      </c>
      <c r="OQR30" s="41">
        <v>462161.21</v>
      </c>
      <c r="OQS30" s="41">
        <f t="shared" ref="OQS30" si="1932">OQQ30-OQR30</f>
        <v>152238.78999999998</v>
      </c>
      <c r="OQT30" s="42">
        <f t="shared" ref="OQT30" si="1933">OQS30/OQQ30</f>
        <v>0.24778448893229163</v>
      </c>
      <c r="OQU30" s="38"/>
      <c r="OQV30" s="36" t="s">
        <v>39</v>
      </c>
      <c r="OQW30" s="43">
        <v>6</v>
      </c>
      <c r="OQX30" s="43">
        <v>6</v>
      </c>
      <c r="OQY30" s="43">
        <v>6</v>
      </c>
      <c r="OQZ30" s="43">
        <v>0</v>
      </c>
      <c r="ORA30" s="43">
        <v>0</v>
      </c>
      <c r="ORB30" s="46"/>
      <c r="ORC30" s="35"/>
      <c r="ORD30" s="33"/>
      <c r="ORE30" s="16" t="s">
        <v>34</v>
      </c>
      <c r="ORF30" s="41">
        <v>722800</v>
      </c>
      <c r="ORG30" s="41">
        <v>614400</v>
      </c>
      <c r="ORH30" s="41">
        <v>462161.21</v>
      </c>
      <c r="ORI30" s="41">
        <f t="shared" ref="ORI30" si="1934">ORG30-ORH30</f>
        <v>152238.78999999998</v>
      </c>
      <c r="ORJ30" s="42">
        <f t="shared" ref="ORJ30" si="1935">ORI30/ORG30</f>
        <v>0.24778448893229163</v>
      </c>
      <c r="ORK30" s="38"/>
      <c r="ORL30" s="36" t="s">
        <v>39</v>
      </c>
      <c r="ORM30" s="43">
        <v>6</v>
      </c>
      <c r="ORN30" s="43">
        <v>6</v>
      </c>
      <c r="ORO30" s="43">
        <v>6</v>
      </c>
      <c r="ORP30" s="43">
        <v>0</v>
      </c>
      <c r="ORQ30" s="43">
        <v>0</v>
      </c>
      <c r="ORR30" s="46"/>
      <c r="ORS30" s="35"/>
      <c r="ORT30" s="33"/>
      <c r="ORU30" s="16" t="s">
        <v>34</v>
      </c>
      <c r="ORV30" s="41">
        <v>722800</v>
      </c>
      <c r="ORW30" s="41">
        <v>614400</v>
      </c>
      <c r="ORX30" s="41">
        <v>462161.21</v>
      </c>
      <c r="ORY30" s="41">
        <f t="shared" ref="ORY30" si="1936">ORW30-ORX30</f>
        <v>152238.78999999998</v>
      </c>
      <c r="ORZ30" s="42">
        <f t="shared" ref="ORZ30" si="1937">ORY30/ORW30</f>
        <v>0.24778448893229163</v>
      </c>
      <c r="OSA30" s="38"/>
      <c r="OSB30" s="36" t="s">
        <v>39</v>
      </c>
      <c r="OSC30" s="43">
        <v>6</v>
      </c>
      <c r="OSD30" s="43">
        <v>6</v>
      </c>
      <c r="OSE30" s="43">
        <v>6</v>
      </c>
      <c r="OSF30" s="43">
        <v>0</v>
      </c>
      <c r="OSG30" s="43">
        <v>0</v>
      </c>
      <c r="OSH30" s="46"/>
      <c r="OSI30" s="35"/>
      <c r="OSJ30" s="33"/>
      <c r="OSK30" s="16" t="s">
        <v>34</v>
      </c>
      <c r="OSL30" s="41">
        <v>722800</v>
      </c>
      <c r="OSM30" s="41">
        <v>614400</v>
      </c>
      <c r="OSN30" s="41">
        <v>462161.21</v>
      </c>
      <c r="OSO30" s="41">
        <f t="shared" ref="OSO30" si="1938">OSM30-OSN30</f>
        <v>152238.78999999998</v>
      </c>
      <c r="OSP30" s="42">
        <f t="shared" ref="OSP30" si="1939">OSO30/OSM30</f>
        <v>0.24778448893229163</v>
      </c>
      <c r="OSQ30" s="38"/>
      <c r="OSR30" s="36" t="s">
        <v>39</v>
      </c>
      <c r="OSS30" s="43">
        <v>6</v>
      </c>
      <c r="OST30" s="43">
        <v>6</v>
      </c>
      <c r="OSU30" s="43">
        <v>6</v>
      </c>
      <c r="OSV30" s="43">
        <v>0</v>
      </c>
      <c r="OSW30" s="43">
        <v>0</v>
      </c>
      <c r="OSX30" s="46"/>
      <c r="OSY30" s="35"/>
      <c r="OSZ30" s="33"/>
      <c r="OTA30" s="16" t="s">
        <v>34</v>
      </c>
      <c r="OTB30" s="41">
        <v>722800</v>
      </c>
      <c r="OTC30" s="41">
        <v>614400</v>
      </c>
      <c r="OTD30" s="41">
        <v>462161.21</v>
      </c>
      <c r="OTE30" s="41">
        <f t="shared" ref="OTE30" si="1940">OTC30-OTD30</f>
        <v>152238.78999999998</v>
      </c>
      <c r="OTF30" s="42">
        <f t="shared" ref="OTF30" si="1941">OTE30/OTC30</f>
        <v>0.24778448893229163</v>
      </c>
      <c r="OTG30" s="38"/>
      <c r="OTH30" s="36" t="s">
        <v>39</v>
      </c>
      <c r="OTI30" s="43">
        <v>6</v>
      </c>
      <c r="OTJ30" s="43">
        <v>6</v>
      </c>
      <c r="OTK30" s="43">
        <v>6</v>
      </c>
      <c r="OTL30" s="43">
        <v>0</v>
      </c>
      <c r="OTM30" s="43">
        <v>0</v>
      </c>
      <c r="OTN30" s="46"/>
      <c r="OTO30" s="35"/>
      <c r="OTP30" s="33"/>
      <c r="OTQ30" s="16" t="s">
        <v>34</v>
      </c>
      <c r="OTR30" s="41">
        <v>722800</v>
      </c>
      <c r="OTS30" s="41">
        <v>614400</v>
      </c>
      <c r="OTT30" s="41">
        <v>462161.21</v>
      </c>
      <c r="OTU30" s="41">
        <f t="shared" ref="OTU30" si="1942">OTS30-OTT30</f>
        <v>152238.78999999998</v>
      </c>
      <c r="OTV30" s="42">
        <f t="shared" ref="OTV30" si="1943">OTU30/OTS30</f>
        <v>0.24778448893229163</v>
      </c>
      <c r="OTW30" s="38"/>
      <c r="OTX30" s="36" t="s">
        <v>39</v>
      </c>
      <c r="OTY30" s="43">
        <v>6</v>
      </c>
      <c r="OTZ30" s="43">
        <v>6</v>
      </c>
      <c r="OUA30" s="43">
        <v>6</v>
      </c>
      <c r="OUB30" s="43">
        <v>0</v>
      </c>
      <c r="OUC30" s="43">
        <v>0</v>
      </c>
      <c r="OUD30" s="46"/>
      <c r="OUE30" s="35"/>
      <c r="OUF30" s="33"/>
      <c r="OUG30" s="16" t="s">
        <v>34</v>
      </c>
      <c r="OUH30" s="41">
        <v>722800</v>
      </c>
      <c r="OUI30" s="41">
        <v>614400</v>
      </c>
      <c r="OUJ30" s="41">
        <v>462161.21</v>
      </c>
      <c r="OUK30" s="41">
        <f t="shared" ref="OUK30" si="1944">OUI30-OUJ30</f>
        <v>152238.78999999998</v>
      </c>
      <c r="OUL30" s="42">
        <f t="shared" ref="OUL30" si="1945">OUK30/OUI30</f>
        <v>0.24778448893229163</v>
      </c>
      <c r="OUM30" s="38"/>
      <c r="OUN30" s="36" t="s">
        <v>39</v>
      </c>
      <c r="OUO30" s="43">
        <v>6</v>
      </c>
      <c r="OUP30" s="43">
        <v>6</v>
      </c>
      <c r="OUQ30" s="43">
        <v>6</v>
      </c>
      <c r="OUR30" s="43">
        <v>0</v>
      </c>
      <c r="OUS30" s="43">
        <v>0</v>
      </c>
      <c r="OUT30" s="46"/>
      <c r="OUU30" s="35"/>
      <c r="OUV30" s="33"/>
      <c r="OUW30" s="16" t="s">
        <v>34</v>
      </c>
      <c r="OUX30" s="41">
        <v>722800</v>
      </c>
      <c r="OUY30" s="41">
        <v>614400</v>
      </c>
      <c r="OUZ30" s="41">
        <v>462161.21</v>
      </c>
      <c r="OVA30" s="41">
        <f t="shared" ref="OVA30" si="1946">OUY30-OUZ30</f>
        <v>152238.78999999998</v>
      </c>
      <c r="OVB30" s="42">
        <f t="shared" ref="OVB30" si="1947">OVA30/OUY30</f>
        <v>0.24778448893229163</v>
      </c>
      <c r="OVC30" s="38"/>
      <c r="OVD30" s="36" t="s">
        <v>39</v>
      </c>
      <c r="OVE30" s="43">
        <v>6</v>
      </c>
      <c r="OVF30" s="43">
        <v>6</v>
      </c>
      <c r="OVG30" s="43">
        <v>6</v>
      </c>
      <c r="OVH30" s="43">
        <v>0</v>
      </c>
      <c r="OVI30" s="43">
        <v>0</v>
      </c>
      <c r="OVJ30" s="46"/>
      <c r="OVK30" s="35"/>
      <c r="OVL30" s="33"/>
      <c r="OVM30" s="16" t="s">
        <v>34</v>
      </c>
      <c r="OVN30" s="41">
        <v>722800</v>
      </c>
      <c r="OVO30" s="41">
        <v>614400</v>
      </c>
      <c r="OVP30" s="41">
        <v>462161.21</v>
      </c>
      <c r="OVQ30" s="41">
        <f t="shared" ref="OVQ30" si="1948">OVO30-OVP30</f>
        <v>152238.78999999998</v>
      </c>
      <c r="OVR30" s="42">
        <f t="shared" ref="OVR30" si="1949">OVQ30/OVO30</f>
        <v>0.24778448893229163</v>
      </c>
      <c r="OVS30" s="38"/>
      <c r="OVT30" s="36" t="s">
        <v>39</v>
      </c>
      <c r="OVU30" s="43">
        <v>6</v>
      </c>
      <c r="OVV30" s="43">
        <v>6</v>
      </c>
      <c r="OVW30" s="43">
        <v>6</v>
      </c>
      <c r="OVX30" s="43">
        <v>0</v>
      </c>
      <c r="OVY30" s="43">
        <v>0</v>
      </c>
      <c r="OVZ30" s="46"/>
      <c r="OWA30" s="35"/>
      <c r="OWB30" s="33"/>
      <c r="OWC30" s="16" t="s">
        <v>34</v>
      </c>
      <c r="OWD30" s="41">
        <v>722800</v>
      </c>
      <c r="OWE30" s="41">
        <v>614400</v>
      </c>
      <c r="OWF30" s="41">
        <v>462161.21</v>
      </c>
      <c r="OWG30" s="41">
        <f t="shared" ref="OWG30" si="1950">OWE30-OWF30</f>
        <v>152238.78999999998</v>
      </c>
      <c r="OWH30" s="42">
        <f t="shared" ref="OWH30" si="1951">OWG30/OWE30</f>
        <v>0.24778448893229163</v>
      </c>
      <c r="OWI30" s="38"/>
      <c r="OWJ30" s="36" t="s">
        <v>39</v>
      </c>
      <c r="OWK30" s="43">
        <v>6</v>
      </c>
      <c r="OWL30" s="43">
        <v>6</v>
      </c>
      <c r="OWM30" s="43">
        <v>6</v>
      </c>
      <c r="OWN30" s="43">
        <v>0</v>
      </c>
      <c r="OWO30" s="43">
        <v>0</v>
      </c>
      <c r="OWP30" s="46"/>
      <c r="OWQ30" s="35"/>
      <c r="OWR30" s="33"/>
      <c r="OWS30" s="16" t="s">
        <v>34</v>
      </c>
      <c r="OWT30" s="41">
        <v>722800</v>
      </c>
      <c r="OWU30" s="41">
        <v>614400</v>
      </c>
      <c r="OWV30" s="41">
        <v>462161.21</v>
      </c>
      <c r="OWW30" s="41">
        <f t="shared" ref="OWW30" si="1952">OWU30-OWV30</f>
        <v>152238.78999999998</v>
      </c>
      <c r="OWX30" s="42">
        <f t="shared" ref="OWX30" si="1953">OWW30/OWU30</f>
        <v>0.24778448893229163</v>
      </c>
      <c r="OWY30" s="38"/>
      <c r="OWZ30" s="36" t="s">
        <v>39</v>
      </c>
      <c r="OXA30" s="43">
        <v>6</v>
      </c>
      <c r="OXB30" s="43">
        <v>6</v>
      </c>
      <c r="OXC30" s="43">
        <v>6</v>
      </c>
      <c r="OXD30" s="43">
        <v>0</v>
      </c>
      <c r="OXE30" s="43">
        <v>0</v>
      </c>
      <c r="OXF30" s="46"/>
      <c r="OXG30" s="35"/>
      <c r="OXH30" s="33"/>
      <c r="OXI30" s="16" t="s">
        <v>34</v>
      </c>
      <c r="OXJ30" s="41">
        <v>722800</v>
      </c>
      <c r="OXK30" s="41">
        <v>614400</v>
      </c>
      <c r="OXL30" s="41">
        <v>462161.21</v>
      </c>
      <c r="OXM30" s="41">
        <f t="shared" ref="OXM30" si="1954">OXK30-OXL30</f>
        <v>152238.78999999998</v>
      </c>
      <c r="OXN30" s="42">
        <f t="shared" ref="OXN30" si="1955">OXM30/OXK30</f>
        <v>0.24778448893229163</v>
      </c>
      <c r="OXO30" s="38"/>
      <c r="OXP30" s="36" t="s">
        <v>39</v>
      </c>
      <c r="OXQ30" s="43">
        <v>6</v>
      </c>
      <c r="OXR30" s="43">
        <v>6</v>
      </c>
      <c r="OXS30" s="43">
        <v>6</v>
      </c>
      <c r="OXT30" s="43">
        <v>0</v>
      </c>
      <c r="OXU30" s="43">
        <v>0</v>
      </c>
      <c r="OXV30" s="46"/>
      <c r="OXW30" s="35"/>
      <c r="OXX30" s="33"/>
      <c r="OXY30" s="16" t="s">
        <v>34</v>
      </c>
      <c r="OXZ30" s="41">
        <v>722800</v>
      </c>
      <c r="OYA30" s="41">
        <v>614400</v>
      </c>
      <c r="OYB30" s="41">
        <v>462161.21</v>
      </c>
      <c r="OYC30" s="41">
        <f t="shared" ref="OYC30" si="1956">OYA30-OYB30</f>
        <v>152238.78999999998</v>
      </c>
      <c r="OYD30" s="42">
        <f t="shared" ref="OYD30" si="1957">OYC30/OYA30</f>
        <v>0.24778448893229163</v>
      </c>
      <c r="OYE30" s="38"/>
      <c r="OYF30" s="36" t="s">
        <v>39</v>
      </c>
      <c r="OYG30" s="43">
        <v>6</v>
      </c>
      <c r="OYH30" s="43">
        <v>6</v>
      </c>
      <c r="OYI30" s="43">
        <v>6</v>
      </c>
      <c r="OYJ30" s="43">
        <v>0</v>
      </c>
      <c r="OYK30" s="43">
        <v>0</v>
      </c>
      <c r="OYL30" s="46"/>
      <c r="OYM30" s="35"/>
      <c r="OYN30" s="33"/>
      <c r="OYO30" s="16" t="s">
        <v>34</v>
      </c>
      <c r="OYP30" s="41">
        <v>722800</v>
      </c>
      <c r="OYQ30" s="41">
        <v>614400</v>
      </c>
      <c r="OYR30" s="41">
        <v>462161.21</v>
      </c>
      <c r="OYS30" s="41">
        <f t="shared" ref="OYS30" si="1958">OYQ30-OYR30</f>
        <v>152238.78999999998</v>
      </c>
      <c r="OYT30" s="42">
        <f t="shared" ref="OYT30" si="1959">OYS30/OYQ30</f>
        <v>0.24778448893229163</v>
      </c>
      <c r="OYU30" s="38"/>
      <c r="OYV30" s="36" t="s">
        <v>39</v>
      </c>
      <c r="OYW30" s="43">
        <v>6</v>
      </c>
      <c r="OYX30" s="43">
        <v>6</v>
      </c>
      <c r="OYY30" s="43">
        <v>6</v>
      </c>
      <c r="OYZ30" s="43">
        <v>0</v>
      </c>
      <c r="OZA30" s="43">
        <v>0</v>
      </c>
      <c r="OZB30" s="46"/>
      <c r="OZC30" s="35"/>
      <c r="OZD30" s="33"/>
      <c r="OZE30" s="16" t="s">
        <v>34</v>
      </c>
      <c r="OZF30" s="41">
        <v>722800</v>
      </c>
      <c r="OZG30" s="41">
        <v>614400</v>
      </c>
      <c r="OZH30" s="41">
        <v>462161.21</v>
      </c>
      <c r="OZI30" s="41">
        <f t="shared" ref="OZI30" si="1960">OZG30-OZH30</f>
        <v>152238.78999999998</v>
      </c>
      <c r="OZJ30" s="42">
        <f t="shared" ref="OZJ30" si="1961">OZI30/OZG30</f>
        <v>0.24778448893229163</v>
      </c>
      <c r="OZK30" s="38"/>
      <c r="OZL30" s="36" t="s">
        <v>39</v>
      </c>
      <c r="OZM30" s="43">
        <v>6</v>
      </c>
      <c r="OZN30" s="43">
        <v>6</v>
      </c>
      <c r="OZO30" s="43">
        <v>6</v>
      </c>
      <c r="OZP30" s="43">
        <v>0</v>
      </c>
      <c r="OZQ30" s="43">
        <v>0</v>
      </c>
      <c r="OZR30" s="46"/>
      <c r="OZS30" s="35"/>
      <c r="OZT30" s="33"/>
      <c r="OZU30" s="16" t="s">
        <v>34</v>
      </c>
      <c r="OZV30" s="41">
        <v>722800</v>
      </c>
      <c r="OZW30" s="41">
        <v>614400</v>
      </c>
      <c r="OZX30" s="41">
        <v>462161.21</v>
      </c>
      <c r="OZY30" s="41">
        <f t="shared" ref="OZY30" si="1962">OZW30-OZX30</f>
        <v>152238.78999999998</v>
      </c>
      <c r="OZZ30" s="42">
        <f t="shared" ref="OZZ30" si="1963">OZY30/OZW30</f>
        <v>0.24778448893229163</v>
      </c>
      <c r="PAA30" s="38"/>
      <c r="PAB30" s="36" t="s">
        <v>39</v>
      </c>
      <c r="PAC30" s="43">
        <v>6</v>
      </c>
      <c r="PAD30" s="43">
        <v>6</v>
      </c>
      <c r="PAE30" s="43">
        <v>6</v>
      </c>
      <c r="PAF30" s="43">
        <v>0</v>
      </c>
      <c r="PAG30" s="43">
        <v>0</v>
      </c>
      <c r="PAH30" s="46"/>
      <c r="PAI30" s="35"/>
      <c r="PAJ30" s="33"/>
      <c r="PAK30" s="16" t="s">
        <v>34</v>
      </c>
      <c r="PAL30" s="41">
        <v>722800</v>
      </c>
      <c r="PAM30" s="41">
        <v>614400</v>
      </c>
      <c r="PAN30" s="41">
        <v>462161.21</v>
      </c>
      <c r="PAO30" s="41">
        <f t="shared" ref="PAO30" si="1964">PAM30-PAN30</f>
        <v>152238.78999999998</v>
      </c>
      <c r="PAP30" s="42">
        <f t="shared" ref="PAP30" si="1965">PAO30/PAM30</f>
        <v>0.24778448893229163</v>
      </c>
      <c r="PAQ30" s="38"/>
      <c r="PAR30" s="36" t="s">
        <v>39</v>
      </c>
      <c r="PAS30" s="43">
        <v>6</v>
      </c>
      <c r="PAT30" s="43">
        <v>6</v>
      </c>
      <c r="PAU30" s="43">
        <v>6</v>
      </c>
      <c r="PAV30" s="43">
        <v>0</v>
      </c>
      <c r="PAW30" s="43">
        <v>0</v>
      </c>
      <c r="PAX30" s="46"/>
      <c r="PAY30" s="35"/>
      <c r="PAZ30" s="33"/>
      <c r="PBA30" s="16" t="s">
        <v>34</v>
      </c>
      <c r="PBB30" s="41">
        <v>722800</v>
      </c>
      <c r="PBC30" s="41">
        <v>614400</v>
      </c>
      <c r="PBD30" s="41">
        <v>462161.21</v>
      </c>
      <c r="PBE30" s="41">
        <f t="shared" ref="PBE30" si="1966">PBC30-PBD30</f>
        <v>152238.78999999998</v>
      </c>
      <c r="PBF30" s="42">
        <f t="shared" ref="PBF30" si="1967">PBE30/PBC30</f>
        <v>0.24778448893229163</v>
      </c>
      <c r="PBG30" s="38"/>
      <c r="PBH30" s="36" t="s">
        <v>39</v>
      </c>
      <c r="PBI30" s="43">
        <v>6</v>
      </c>
      <c r="PBJ30" s="43">
        <v>6</v>
      </c>
      <c r="PBK30" s="43">
        <v>6</v>
      </c>
      <c r="PBL30" s="43">
        <v>0</v>
      </c>
      <c r="PBM30" s="43">
        <v>0</v>
      </c>
      <c r="PBN30" s="46"/>
      <c r="PBO30" s="35"/>
      <c r="PBP30" s="33"/>
      <c r="PBQ30" s="16" t="s">
        <v>34</v>
      </c>
      <c r="PBR30" s="41">
        <v>722800</v>
      </c>
      <c r="PBS30" s="41">
        <v>614400</v>
      </c>
      <c r="PBT30" s="41">
        <v>462161.21</v>
      </c>
      <c r="PBU30" s="41">
        <f t="shared" ref="PBU30" si="1968">PBS30-PBT30</f>
        <v>152238.78999999998</v>
      </c>
      <c r="PBV30" s="42">
        <f t="shared" ref="PBV30" si="1969">PBU30/PBS30</f>
        <v>0.24778448893229163</v>
      </c>
      <c r="PBW30" s="38"/>
      <c r="PBX30" s="36" t="s">
        <v>39</v>
      </c>
      <c r="PBY30" s="43">
        <v>6</v>
      </c>
      <c r="PBZ30" s="43">
        <v>6</v>
      </c>
      <c r="PCA30" s="43">
        <v>6</v>
      </c>
      <c r="PCB30" s="43">
        <v>0</v>
      </c>
      <c r="PCC30" s="43">
        <v>0</v>
      </c>
      <c r="PCD30" s="46"/>
      <c r="PCE30" s="35"/>
      <c r="PCF30" s="33"/>
      <c r="PCG30" s="16" t="s">
        <v>34</v>
      </c>
      <c r="PCH30" s="41">
        <v>722800</v>
      </c>
      <c r="PCI30" s="41">
        <v>614400</v>
      </c>
      <c r="PCJ30" s="41">
        <v>462161.21</v>
      </c>
      <c r="PCK30" s="41">
        <f t="shared" ref="PCK30" si="1970">PCI30-PCJ30</f>
        <v>152238.78999999998</v>
      </c>
      <c r="PCL30" s="42">
        <f t="shared" ref="PCL30" si="1971">PCK30/PCI30</f>
        <v>0.24778448893229163</v>
      </c>
      <c r="PCM30" s="38"/>
      <c r="PCN30" s="36" t="s">
        <v>39</v>
      </c>
      <c r="PCO30" s="43">
        <v>6</v>
      </c>
      <c r="PCP30" s="43">
        <v>6</v>
      </c>
      <c r="PCQ30" s="43">
        <v>6</v>
      </c>
      <c r="PCR30" s="43">
        <v>0</v>
      </c>
      <c r="PCS30" s="43">
        <v>0</v>
      </c>
      <c r="PCT30" s="46"/>
      <c r="PCU30" s="35"/>
      <c r="PCV30" s="33"/>
      <c r="PCW30" s="16" t="s">
        <v>34</v>
      </c>
      <c r="PCX30" s="41">
        <v>722800</v>
      </c>
      <c r="PCY30" s="41">
        <v>614400</v>
      </c>
      <c r="PCZ30" s="41">
        <v>462161.21</v>
      </c>
      <c r="PDA30" s="41">
        <f t="shared" ref="PDA30" si="1972">PCY30-PCZ30</f>
        <v>152238.78999999998</v>
      </c>
      <c r="PDB30" s="42">
        <f t="shared" ref="PDB30" si="1973">PDA30/PCY30</f>
        <v>0.24778448893229163</v>
      </c>
      <c r="PDC30" s="38"/>
      <c r="PDD30" s="36" t="s">
        <v>39</v>
      </c>
      <c r="PDE30" s="43">
        <v>6</v>
      </c>
      <c r="PDF30" s="43">
        <v>6</v>
      </c>
      <c r="PDG30" s="43">
        <v>6</v>
      </c>
      <c r="PDH30" s="43">
        <v>0</v>
      </c>
      <c r="PDI30" s="43">
        <v>0</v>
      </c>
      <c r="PDJ30" s="46"/>
      <c r="PDK30" s="35"/>
      <c r="PDL30" s="33"/>
      <c r="PDM30" s="16" t="s">
        <v>34</v>
      </c>
      <c r="PDN30" s="41">
        <v>722800</v>
      </c>
      <c r="PDO30" s="41">
        <v>614400</v>
      </c>
      <c r="PDP30" s="41">
        <v>462161.21</v>
      </c>
      <c r="PDQ30" s="41">
        <f t="shared" ref="PDQ30" si="1974">PDO30-PDP30</f>
        <v>152238.78999999998</v>
      </c>
      <c r="PDR30" s="42">
        <f t="shared" ref="PDR30" si="1975">PDQ30/PDO30</f>
        <v>0.24778448893229163</v>
      </c>
      <c r="PDS30" s="38"/>
      <c r="PDT30" s="36" t="s">
        <v>39</v>
      </c>
      <c r="PDU30" s="43">
        <v>6</v>
      </c>
      <c r="PDV30" s="43">
        <v>6</v>
      </c>
      <c r="PDW30" s="43">
        <v>6</v>
      </c>
      <c r="PDX30" s="43">
        <v>0</v>
      </c>
      <c r="PDY30" s="43">
        <v>0</v>
      </c>
      <c r="PDZ30" s="46"/>
      <c r="PEA30" s="35"/>
      <c r="PEB30" s="33"/>
      <c r="PEC30" s="16" t="s">
        <v>34</v>
      </c>
      <c r="PED30" s="41">
        <v>722800</v>
      </c>
      <c r="PEE30" s="41">
        <v>614400</v>
      </c>
      <c r="PEF30" s="41">
        <v>462161.21</v>
      </c>
      <c r="PEG30" s="41">
        <f t="shared" ref="PEG30" si="1976">PEE30-PEF30</f>
        <v>152238.78999999998</v>
      </c>
      <c r="PEH30" s="42">
        <f t="shared" ref="PEH30" si="1977">PEG30/PEE30</f>
        <v>0.24778448893229163</v>
      </c>
      <c r="PEI30" s="38"/>
      <c r="PEJ30" s="36" t="s">
        <v>39</v>
      </c>
      <c r="PEK30" s="43">
        <v>6</v>
      </c>
      <c r="PEL30" s="43">
        <v>6</v>
      </c>
      <c r="PEM30" s="43">
        <v>6</v>
      </c>
      <c r="PEN30" s="43">
        <v>0</v>
      </c>
      <c r="PEO30" s="43">
        <v>0</v>
      </c>
      <c r="PEP30" s="46"/>
      <c r="PEQ30" s="35"/>
      <c r="PER30" s="33"/>
      <c r="PES30" s="16" t="s">
        <v>34</v>
      </c>
      <c r="PET30" s="41">
        <v>722800</v>
      </c>
      <c r="PEU30" s="41">
        <v>614400</v>
      </c>
      <c r="PEV30" s="41">
        <v>462161.21</v>
      </c>
      <c r="PEW30" s="41">
        <f t="shared" ref="PEW30" si="1978">PEU30-PEV30</f>
        <v>152238.78999999998</v>
      </c>
      <c r="PEX30" s="42">
        <f t="shared" ref="PEX30" si="1979">PEW30/PEU30</f>
        <v>0.24778448893229163</v>
      </c>
      <c r="PEY30" s="38"/>
      <c r="PEZ30" s="36" t="s">
        <v>39</v>
      </c>
      <c r="PFA30" s="43">
        <v>6</v>
      </c>
      <c r="PFB30" s="43">
        <v>6</v>
      </c>
      <c r="PFC30" s="43">
        <v>6</v>
      </c>
      <c r="PFD30" s="43">
        <v>0</v>
      </c>
      <c r="PFE30" s="43">
        <v>0</v>
      </c>
      <c r="PFF30" s="46"/>
      <c r="PFG30" s="35"/>
      <c r="PFH30" s="33"/>
      <c r="PFI30" s="16" t="s">
        <v>34</v>
      </c>
      <c r="PFJ30" s="41">
        <v>722800</v>
      </c>
      <c r="PFK30" s="41">
        <v>614400</v>
      </c>
      <c r="PFL30" s="41">
        <v>462161.21</v>
      </c>
      <c r="PFM30" s="41">
        <f t="shared" ref="PFM30" si="1980">PFK30-PFL30</f>
        <v>152238.78999999998</v>
      </c>
      <c r="PFN30" s="42">
        <f t="shared" ref="PFN30" si="1981">PFM30/PFK30</f>
        <v>0.24778448893229163</v>
      </c>
      <c r="PFO30" s="38"/>
      <c r="PFP30" s="36" t="s">
        <v>39</v>
      </c>
      <c r="PFQ30" s="43">
        <v>6</v>
      </c>
      <c r="PFR30" s="43">
        <v>6</v>
      </c>
      <c r="PFS30" s="43">
        <v>6</v>
      </c>
      <c r="PFT30" s="43">
        <v>0</v>
      </c>
      <c r="PFU30" s="43">
        <v>0</v>
      </c>
      <c r="PFV30" s="46"/>
      <c r="PFW30" s="35"/>
      <c r="PFX30" s="33"/>
      <c r="PFY30" s="16" t="s">
        <v>34</v>
      </c>
      <c r="PFZ30" s="41">
        <v>722800</v>
      </c>
      <c r="PGA30" s="41">
        <v>614400</v>
      </c>
      <c r="PGB30" s="41">
        <v>462161.21</v>
      </c>
      <c r="PGC30" s="41">
        <f t="shared" ref="PGC30" si="1982">PGA30-PGB30</f>
        <v>152238.78999999998</v>
      </c>
      <c r="PGD30" s="42">
        <f t="shared" ref="PGD30" si="1983">PGC30/PGA30</f>
        <v>0.24778448893229163</v>
      </c>
      <c r="PGE30" s="38"/>
      <c r="PGF30" s="36" t="s">
        <v>39</v>
      </c>
      <c r="PGG30" s="43">
        <v>6</v>
      </c>
      <c r="PGH30" s="43">
        <v>6</v>
      </c>
      <c r="PGI30" s="43">
        <v>6</v>
      </c>
      <c r="PGJ30" s="43">
        <v>0</v>
      </c>
      <c r="PGK30" s="43">
        <v>0</v>
      </c>
      <c r="PGL30" s="46"/>
      <c r="PGM30" s="35"/>
      <c r="PGN30" s="33"/>
      <c r="PGO30" s="16" t="s">
        <v>34</v>
      </c>
      <c r="PGP30" s="41">
        <v>722800</v>
      </c>
      <c r="PGQ30" s="41">
        <v>614400</v>
      </c>
      <c r="PGR30" s="41">
        <v>462161.21</v>
      </c>
      <c r="PGS30" s="41">
        <f t="shared" ref="PGS30" si="1984">PGQ30-PGR30</f>
        <v>152238.78999999998</v>
      </c>
      <c r="PGT30" s="42">
        <f t="shared" ref="PGT30" si="1985">PGS30/PGQ30</f>
        <v>0.24778448893229163</v>
      </c>
      <c r="PGU30" s="38"/>
      <c r="PGV30" s="36" t="s">
        <v>39</v>
      </c>
      <c r="PGW30" s="43">
        <v>6</v>
      </c>
      <c r="PGX30" s="43">
        <v>6</v>
      </c>
      <c r="PGY30" s="43">
        <v>6</v>
      </c>
      <c r="PGZ30" s="43">
        <v>0</v>
      </c>
      <c r="PHA30" s="43">
        <v>0</v>
      </c>
      <c r="PHB30" s="46"/>
      <c r="PHC30" s="35"/>
      <c r="PHD30" s="33"/>
      <c r="PHE30" s="16" t="s">
        <v>34</v>
      </c>
      <c r="PHF30" s="41">
        <v>722800</v>
      </c>
      <c r="PHG30" s="41">
        <v>614400</v>
      </c>
      <c r="PHH30" s="41">
        <v>462161.21</v>
      </c>
      <c r="PHI30" s="41">
        <f t="shared" ref="PHI30" si="1986">PHG30-PHH30</f>
        <v>152238.78999999998</v>
      </c>
      <c r="PHJ30" s="42">
        <f t="shared" ref="PHJ30" si="1987">PHI30/PHG30</f>
        <v>0.24778448893229163</v>
      </c>
      <c r="PHK30" s="38"/>
      <c r="PHL30" s="36" t="s">
        <v>39</v>
      </c>
      <c r="PHM30" s="43">
        <v>6</v>
      </c>
      <c r="PHN30" s="43">
        <v>6</v>
      </c>
      <c r="PHO30" s="43">
        <v>6</v>
      </c>
      <c r="PHP30" s="43">
        <v>0</v>
      </c>
      <c r="PHQ30" s="43">
        <v>0</v>
      </c>
      <c r="PHR30" s="46"/>
      <c r="PHS30" s="35"/>
      <c r="PHT30" s="33"/>
      <c r="PHU30" s="16" t="s">
        <v>34</v>
      </c>
      <c r="PHV30" s="41">
        <v>722800</v>
      </c>
      <c r="PHW30" s="41">
        <v>614400</v>
      </c>
      <c r="PHX30" s="41">
        <v>462161.21</v>
      </c>
      <c r="PHY30" s="41">
        <f t="shared" ref="PHY30" si="1988">PHW30-PHX30</f>
        <v>152238.78999999998</v>
      </c>
      <c r="PHZ30" s="42">
        <f t="shared" ref="PHZ30" si="1989">PHY30/PHW30</f>
        <v>0.24778448893229163</v>
      </c>
      <c r="PIA30" s="38"/>
      <c r="PIB30" s="36" t="s">
        <v>39</v>
      </c>
      <c r="PIC30" s="43">
        <v>6</v>
      </c>
      <c r="PID30" s="43">
        <v>6</v>
      </c>
      <c r="PIE30" s="43">
        <v>6</v>
      </c>
      <c r="PIF30" s="43">
        <v>0</v>
      </c>
      <c r="PIG30" s="43">
        <v>0</v>
      </c>
      <c r="PIH30" s="46"/>
      <c r="PII30" s="35"/>
      <c r="PIJ30" s="33"/>
      <c r="PIK30" s="16" t="s">
        <v>34</v>
      </c>
      <c r="PIL30" s="41">
        <v>722800</v>
      </c>
      <c r="PIM30" s="41">
        <v>614400</v>
      </c>
      <c r="PIN30" s="41">
        <v>462161.21</v>
      </c>
      <c r="PIO30" s="41">
        <f t="shared" ref="PIO30" si="1990">PIM30-PIN30</f>
        <v>152238.78999999998</v>
      </c>
      <c r="PIP30" s="42">
        <f t="shared" ref="PIP30" si="1991">PIO30/PIM30</f>
        <v>0.24778448893229163</v>
      </c>
      <c r="PIQ30" s="38"/>
      <c r="PIR30" s="36" t="s">
        <v>39</v>
      </c>
      <c r="PIS30" s="43">
        <v>6</v>
      </c>
      <c r="PIT30" s="43">
        <v>6</v>
      </c>
      <c r="PIU30" s="43">
        <v>6</v>
      </c>
      <c r="PIV30" s="43">
        <v>0</v>
      </c>
      <c r="PIW30" s="43">
        <v>0</v>
      </c>
      <c r="PIX30" s="46"/>
      <c r="PIY30" s="35"/>
      <c r="PIZ30" s="33"/>
      <c r="PJA30" s="16" t="s">
        <v>34</v>
      </c>
      <c r="PJB30" s="41">
        <v>722800</v>
      </c>
      <c r="PJC30" s="41">
        <v>614400</v>
      </c>
      <c r="PJD30" s="41">
        <v>462161.21</v>
      </c>
      <c r="PJE30" s="41">
        <f t="shared" ref="PJE30" si="1992">PJC30-PJD30</f>
        <v>152238.78999999998</v>
      </c>
      <c r="PJF30" s="42">
        <f t="shared" ref="PJF30" si="1993">PJE30/PJC30</f>
        <v>0.24778448893229163</v>
      </c>
      <c r="PJG30" s="38"/>
      <c r="PJH30" s="36" t="s">
        <v>39</v>
      </c>
      <c r="PJI30" s="43">
        <v>6</v>
      </c>
      <c r="PJJ30" s="43">
        <v>6</v>
      </c>
      <c r="PJK30" s="43">
        <v>6</v>
      </c>
      <c r="PJL30" s="43">
        <v>0</v>
      </c>
      <c r="PJM30" s="43">
        <v>0</v>
      </c>
      <c r="PJN30" s="46"/>
      <c r="PJO30" s="35"/>
      <c r="PJP30" s="33"/>
      <c r="PJQ30" s="16" t="s">
        <v>34</v>
      </c>
      <c r="PJR30" s="41">
        <v>722800</v>
      </c>
      <c r="PJS30" s="41">
        <v>614400</v>
      </c>
      <c r="PJT30" s="41">
        <v>462161.21</v>
      </c>
      <c r="PJU30" s="41">
        <f t="shared" ref="PJU30" si="1994">PJS30-PJT30</f>
        <v>152238.78999999998</v>
      </c>
      <c r="PJV30" s="42">
        <f t="shared" ref="PJV30" si="1995">PJU30/PJS30</f>
        <v>0.24778448893229163</v>
      </c>
      <c r="PJW30" s="38"/>
      <c r="PJX30" s="36" t="s">
        <v>39</v>
      </c>
      <c r="PJY30" s="43">
        <v>6</v>
      </c>
      <c r="PJZ30" s="43">
        <v>6</v>
      </c>
      <c r="PKA30" s="43">
        <v>6</v>
      </c>
      <c r="PKB30" s="43">
        <v>0</v>
      </c>
      <c r="PKC30" s="43">
        <v>0</v>
      </c>
      <c r="PKD30" s="46"/>
      <c r="PKE30" s="35"/>
      <c r="PKF30" s="33"/>
      <c r="PKG30" s="16" t="s">
        <v>34</v>
      </c>
      <c r="PKH30" s="41">
        <v>722800</v>
      </c>
      <c r="PKI30" s="41">
        <v>614400</v>
      </c>
      <c r="PKJ30" s="41">
        <v>462161.21</v>
      </c>
      <c r="PKK30" s="41">
        <f t="shared" ref="PKK30" si="1996">PKI30-PKJ30</f>
        <v>152238.78999999998</v>
      </c>
      <c r="PKL30" s="42">
        <f t="shared" ref="PKL30" si="1997">PKK30/PKI30</f>
        <v>0.24778448893229163</v>
      </c>
      <c r="PKM30" s="38"/>
      <c r="PKN30" s="36" t="s">
        <v>39</v>
      </c>
      <c r="PKO30" s="43">
        <v>6</v>
      </c>
      <c r="PKP30" s="43">
        <v>6</v>
      </c>
      <c r="PKQ30" s="43">
        <v>6</v>
      </c>
      <c r="PKR30" s="43">
        <v>0</v>
      </c>
      <c r="PKS30" s="43">
        <v>0</v>
      </c>
      <c r="PKT30" s="46"/>
      <c r="PKU30" s="35"/>
      <c r="PKV30" s="33"/>
      <c r="PKW30" s="16" t="s">
        <v>34</v>
      </c>
      <c r="PKX30" s="41">
        <v>722800</v>
      </c>
      <c r="PKY30" s="41">
        <v>614400</v>
      </c>
      <c r="PKZ30" s="41">
        <v>462161.21</v>
      </c>
      <c r="PLA30" s="41">
        <f t="shared" ref="PLA30" si="1998">PKY30-PKZ30</f>
        <v>152238.78999999998</v>
      </c>
      <c r="PLB30" s="42">
        <f t="shared" ref="PLB30" si="1999">PLA30/PKY30</f>
        <v>0.24778448893229163</v>
      </c>
      <c r="PLC30" s="38"/>
      <c r="PLD30" s="36" t="s">
        <v>39</v>
      </c>
      <c r="PLE30" s="43">
        <v>6</v>
      </c>
      <c r="PLF30" s="43">
        <v>6</v>
      </c>
      <c r="PLG30" s="43">
        <v>6</v>
      </c>
      <c r="PLH30" s="43">
        <v>0</v>
      </c>
      <c r="PLI30" s="43">
        <v>0</v>
      </c>
      <c r="PLJ30" s="46"/>
      <c r="PLK30" s="35"/>
      <c r="PLL30" s="33"/>
      <c r="PLM30" s="16" t="s">
        <v>34</v>
      </c>
      <c r="PLN30" s="41">
        <v>722800</v>
      </c>
      <c r="PLO30" s="41">
        <v>614400</v>
      </c>
      <c r="PLP30" s="41">
        <v>462161.21</v>
      </c>
      <c r="PLQ30" s="41">
        <f t="shared" ref="PLQ30" si="2000">PLO30-PLP30</f>
        <v>152238.78999999998</v>
      </c>
      <c r="PLR30" s="42">
        <f t="shared" ref="PLR30" si="2001">PLQ30/PLO30</f>
        <v>0.24778448893229163</v>
      </c>
      <c r="PLS30" s="38"/>
      <c r="PLT30" s="36" t="s">
        <v>39</v>
      </c>
      <c r="PLU30" s="43">
        <v>6</v>
      </c>
      <c r="PLV30" s="43">
        <v>6</v>
      </c>
      <c r="PLW30" s="43">
        <v>6</v>
      </c>
      <c r="PLX30" s="43">
        <v>0</v>
      </c>
      <c r="PLY30" s="43">
        <v>0</v>
      </c>
      <c r="PLZ30" s="46"/>
      <c r="PMA30" s="35"/>
      <c r="PMB30" s="33"/>
      <c r="PMC30" s="16" t="s">
        <v>34</v>
      </c>
      <c r="PMD30" s="41">
        <v>722800</v>
      </c>
      <c r="PME30" s="41">
        <v>614400</v>
      </c>
      <c r="PMF30" s="41">
        <v>462161.21</v>
      </c>
      <c r="PMG30" s="41">
        <f t="shared" ref="PMG30" si="2002">PME30-PMF30</f>
        <v>152238.78999999998</v>
      </c>
      <c r="PMH30" s="42">
        <f t="shared" ref="PMH30" si="2003">PMG30/PME30</f>
        <v>0.24778448893229163</v>
      </c>
      <c r="PMI30" s="38"/>
      <c r="PMJ30" s="36" t="s">
        <v>39</v>
      </c>
      <c r="PMK30" s="43">
        <v>6</v>
      </c>
      <c r="PML30" s="43">
        <v>6</v>
      </c>
      <c r="PMM30" s="43">
        <v>6</v>
      </c>
      <c r="PMN30" s="43">
        <v>0</v>
      </c>
      <c r="PMO30" s="43">
        <v>0</v>
      </c>
      <c r="PMP30" s="46"/>
      <c r="PMQ30" s="35"/>
      <c r="PMR30" s="33"/>
      <c r="PMS30" s="16" t="s">
        <v>34</v>
      </c>
      <c r="PMT30" s="41">
        <v>722800</v>
      </c>
      <c r="PMU30" s="41">
        <v>614400</v>
      </c>
      <c r="PMV30" s="41">
        <v>462161.21</v>
      </c>
      <c r="PMW30" s="41">
        <f t="shared" ref="PMW30" si="2004">PMU30-PMV30</f>
        <v>152238.78999999998</v>
      </c>
      <c r="PMX30" s="42">
        <f t="shared" ref="PMX30" si="2005">PMW30/PMU30</f>
        <v>0.24778448893229163</v>
      </c>
      <c r="PMY30" s="38"/>
      <c r="PMZ30" s="36" t="s">
        <v>39</v>
      </c>
      <c r="PNA30" s="43">
        <v>6</v>
      </c>
      <c r="PNB30" s="43">
        <v>6</v>
      </c>
      <c r="PNC30" s="43">
        <v>6</v>
      </c>
      <c r="PND30" s="43">
        <v>0</v>
      </c>
      <c r="PNE30" s="43">
        <v>0</v>
      </c>
      <c r="PNF30" s="46"/>
      <c r="PNG30" s="35"/>
      <c r="PNH30" s="33"/>
      <c r="PNI30" s="16" t="s">
        <v>34</v>
      </c>
      <c r="PNJ30" s="41">
        <v>722800</v>
      </c>
      <c r="PNK30" s="41">
        <v>614400</v>
      </c>
      <c r="PNL30" s="41">
        <v>462161.21</v>
      </c>
      <c r="PNM30" s="41">
        <f t="shared" ref="PNM30" si="2006">PNK30-PNL30</f>
        <v>152238.78999999998</v>
      </c>
      <c r="PNN30" s="42">
        <f t="shared" ref="PNN30" si="2007">PNM30/PNK30</f>
        <v>0.24778448893229163</v>
      </c>
      <c r="PNO30" s="38"/>
      <c r="PNP30" s="36" t="s">
        <v>39</v>
      </c>
      <c r="PNQ30" s="43">
        <v>6</v>
      </c>
      <c r="PNR30" s="43">
        <v>6</v>
      </c>
      <c r="PNS30" s="43">
        <v>6</v>
      </c>
      <c r="PNT30" s="43">
        <v>0</v>
      </c>
      <c r="PNU30" s="43">
        <v>0</v>
      </c>
      <c r="PNV30" s="46"/>
      <c r="PNW30" s="35"/>
      <c r="PNX30" s="33"/>
      <c r="PNY30" s="16" t="s">
        <v>34</v>
      </c>
      <c r="PNZ30" s="41">
        <v>722800</v>
      </c>
      <c r="POA30" s="41">
        <v>614400</v>
      </c>
      <c r="POB30" s="41">
        <v>462161.21</v>
      </c>
      <c r="POC30" s="41">
        <f t="shared" ref="POC30" si="2008">POA30-POB30</f>
        <v>152238.78999999998</v>
      </c>
      <c r="POD30" s="42">
        <f t="shared" ref="POD30" si="2009">POC30/POA30</f>
        <v>0.24778448893229163</v>
      </c>
      <c r="POE30" s="38"/>
      <c r="POF30" s="36" t="s">
        <v>39</v>
      </c>
      <c r="POG30" s="43">
        <v>6</v>
      </c>
      <c r="POH30" s="43">
        <v>6</v>
      </c>
      <c r="POI30" s="43">
        <v>6</v>
      </c>
      <c r="POJ30" s="43">
        <v>0</v>
      </c>
      <c r="POK30" s="43">
        <v>0</v>
      </c>
      <c r="POL30" s="46"/>
      <c r="POM30" s="35"/>
      <c r="PON30" s="33"/>
      <c r="POO30" s="16" t="s">
        <v>34</v>
      </c>
      <c r="POP30" s="41">
        <v>722800</v>
      </c>
      <c r="POQ30" s="41">
        <v>614400</v>
      </c>
      <c r="POR30" s="41">
        <v>462161.21</v>
      </c>
      <c r="POS30" s="41">
        <f t="shared" ref="POS30" si="2010">POQ30-POR30</f>
        <v>152238.78999999998</v>
      </c>
      <c r="POT30" s="42">
        <f t="shared" ref="POT30" si="2011">POS30/POQ30</f>
        <v>0.24778448893229163</v>
      </c>
      <c r="POU30" s="38"/>
      <c r="POV30" s="36" t="s">
        <v>39</v>
      </c>
      <c r="POW30" s="43">
        <v>6</v>
      </c>
      <c r="POX30" s="43">
        <v>6</v>
      </c>
      <c r="POY30" s="43">
        <v>6</v>
      </c>
      <c r="POZ30" s="43">
        <v>0</v>
      </c>
      <c r="PPA30" s="43">
        <v>0</v>
      </c>
      <c r="PPB30" s="46"/>
      <c r="PPC30" s="35"/>
      <c r="PPD30" s="33"/>
      <c r="PPE30" s="16" t="s">
        <v>34</v>
      </c>
      <c r="PPF30" s="41">
        <v>722800</v>
      </c>
      <c r="PPG30" s="41">
        <v>614400</v>
      </c>
      <c r="PPH30" s="41">
        <v>462161.21</v>
      </c>
      <c r="PPI30" s="41">
        <f t="shared" ref="PPI30" si="2012">PPG30-PPH30</f>
        <v>152238.78999999998</v>
      </c>
      <c r="PPJ30" s="42">
        <f t="shared" ref="PPJ30" si="2013">PPI30/PPG30</f>
        <v>0.24778448893229163</v>
      </c>
      <c r="PPK30" s="38"/>
      <c r="PPL30" s="36" t="s">
        <v>39</v>
      </c>
      <c r="PPM30" s="43">
        <v>6</v>
      </c>
      <c r="PPN30" s="43">
        <v>6</v>
      </c>
      <c r="PPO30" s="43">
        <v>6</v>
      </c>
      <c r="PPP30" s="43">
        <v>0</v>
      </c>
      <c r="PPQ30" s="43">
        <v>0</v>
      </c>
      <c r="PPR30" s="46"/>
      <c r="PPS30" s="35"/>
      <c r="PPT30" s="33"/>
      <c r="PPU30" s="16" t="s">
        <v>34</v>
      </c>
      <c r="PPV30" s="41">
        <v>722800</v>
      </c>
      <c r="PPW30" s="41">
        <v>614400</v>
      </c>
      <c r="PPX30" s="41">
        <v>462161.21</v>
      </c>
      <c r="PPY30" s="41">
        <f t="shared" ref="PPY30" si="2014">PPW30-PPX30</f>
        <v>152238.78999999998</v>
      </c>
      <c r="PPZ30" s="42">
        <f t="shared" ref="PPZ30" si="2015">PPY30/PPW30</f>
        <v>0.24778448893229163</v>
      </c>
      <c r="PQA30" s="38"/>
      <c r="PQB30" s="36" t="s">
        <v>39</v>
      </c>
      <c r="PQC30" s="43">
        <v>6</v>
      </c>
      <c r="PQD30" s="43">
        <v>6</v>
      </c>
      <c r="PQE30" s="43">
        <v>6</v>
      </c>
      <c r="PQF30" s="43">
        <v>0</v>
      </c>
      <c r="PQG30" s="43">
        <v>0</v>
      </c>
      <c r="PQH30" s="46"/>
      <c r="PQI30" s="35"/>
      <c r="PQJ30" s="33"/>
      <c r="PQK30" s="16" t="s">
        <v>34</v>
      </c>
      <c r="PQL30" s="41">
        <v>722800</v>
      </c>
      <c r="PQM30" s="41">
        <v>614400</v>
      </c>
      <c r="PQN30" s="41">
        <v>462161.21</v>
      </c>
      <c r="PQO30" s="41">
        <f t="shared" ref="PQO30" si="2016">PQM30-PQN30</f>
        <v>152238.78999999998</v>
      </c>
      <c r="PQP30" s="42">
        <f t="shared" ref="PQP30" si="2017">PQO30/PQM30</f>
        <v>0.24778448893229163</v>
      </c>
      <c r="PQQ30" s="38"/>
      <c r="PQR30" s="36" t="s">
        <v>39</v>
      </c>
      <c r="PQS30" s="43">
        <v>6</v>
      </c>
      <c r="PQT30" s="43">
        <v>6</v>
      </c>
      <c r="PQU30" s="43">
        <v>6</v>
      </c>
      <c r="PQV30" s="43">
        <v>0</v>
      </c>
      <c r="PQW30" s="43">
        <v>0</v>
      </c>
      <c r="PQX30" s="46"/>
      <c r="PQY30" s="35"/>
      <c r="PQZ30" s="33"/>
      <c r="PRA30" s="16" t="s">
        <v>34</v>
      </c>
      <c r="PRB30" s="41">
        <v>722800</v>
      </c>
      <c r="PRC30" s="41">
        <v>614400</v>
      </c>
      <c r="PRD30" s="41">
        <v>462161.21</v>
      </c>
      <c r="PRE30" s="41">
        <f t="shared" ref="PRE30" si="2018">PRC30-PRD30</f>
        <v>152238.78999999998</v>
      </c>
      <c r="PRF30" s="42">
        <f t="shared" ref="PRF30" si="2019">PRE30/PRC30</f>
        <v>0.24778448893229163</v>
      </c>
      <c r="PRG30" s="38"/>
      <c r="PRH30" s="36" t="s">
        <v>39</v>
      </c>
      <c r="PRI30" s="43">
        <v>6</v>
      </c>
      <c r="PRJ30" s="43">
        <v>6</v>
      </c>
      <c r="PRK30" s="43">
        <v>6</v>
      </c>
      <c r="PRL30" s="43">
        <v>0</v>
      </c>
      <c r="PRM30" s="43">
        <v>0</v>
      </c>
      <c r="PRN30" s="46"/>
      <c r="PRO30" s="35"/>
      <c r="PRP30" s="33"/>
      <c r="PRQ30" s="16" t="s">
        <v>34</v>
      </c>
      <c r="PRR30" s="41">
        <v>722800</v>
      </c>
      <c r="PRS30" s="41">
        <v>614400</v>
      </c>
      <c r="PRT30" s="41">
        <v>462161.21</v>
      </c>
      <c r="PRU30" s="41">
        <f t="shared" ref="PRU30" si="2020">PRS30-PRT30</f>
        <v>152238.78999999998</v>
      </c>
      <c r="PRV30" s="42">
        <f t="shared" ref="PRV30" si="2021">PRU30/PRS30</f>
        <v>0.24778448893229163</v>
      </c>
      <c r="PRW30" s="38"/>
      <c r="PRX30" s="36" t="s">
        <v>39</v>
      </c>
      <c r="PRY30" s="43">
        <v>6</v>
      </c>
      <c r="PRZ30" s="43">
        <v>6</v>
      </c>
      <c r="PSA30" s="43">
        <v>6</v>
      </c>
      <c r="PSB30" s="43">
        <v>0</v>
      </c>
      <c r="PSC30" s="43">
        <v>0</v>
      </c>
      <c r="PSD30" s="46"/>
      <c r="PSE30" s="35"/>
      <c r="PSF30" s="33"/>
      <c r="PSG30" s="16" t="s">
        <v>34</v>
      </c>
      <c r="PSH30" s="41">
        <v>722800</v>
      </c>
      <c r="PSI30" s="41">
        <v>614400</v>
      </c>
      <c r="PSJ30" s="41">
        <v>462161.21</v>
      </c>
      <c r="PSK30" s="41">
        <f t="shared" ref="PSK30" si="2022">PSI30-PSJ30</f>
        <v>152238.78999999998</v>
      </c>
      <c r="PSL30" s="42">
        <f t="shared" ref="PSL30" si="2023">PSK30/PSI30</f>
        <v>0.24778448893229163</v>
      </c>
      <c r="PSM30" s="38"/>
      <c r="PSN30" s="36" t="s">
        <v>39</v>
      </c>
      <c r="PSO30" s="43">
        <v>6</v>
      </c>
      <c r="PSP30" s="43">
        <v>6</v>
      </c>
      <c r="PSQ30" s="43">
        <v>6</v>
      </c>
      <c r="PSR30" s="43">
        <v>0</v>
      </c>
      <c r="PSS30" s="43">
        <v>0</v>
      </c>
      <c r="PST30" s="46"/>
      <c r="PSU30" s="35"/>
      <c r="PSV30" s="33"/>
      <c r="PSW30" s="16" t="s">
        <v>34</v>
      </c>
      <c r="PSX30" s="41">
        <v>722800</v>
      </c>
      <c r="PSY30" s="41">
        <v>614400</v>
      </c>
      <c r="PSZ30" s="41">
        <v>462161.21</v>
      </c>
      <c r="PTA30" s="41">
        <f t="shared" ref="PTA30" si="2024">PSY30-PSZ30</f>
        <v>152238.78999999998</v>
      </c>
      <c r="PTB30" s="42">
        <f t="shared" ref="PTB30" si="2025">PTA30/PSY30</f>
        <v>0.24778448893229163</v>
      </c>
      <c r="PTC30" s="38"/>
      <c r="PTD30" s="36" t="s">
        <v>39</v>
      </c>
      <c r="PTE30" s="43">
        <v>6</v>
      </c>
      <c r="PTF30" s="43">
        <v>6</v>
      </c>
      <c r="PTG30" s="43">
        <v>6</v>
      </c>
      <c r="PTH30" s="43">
        <v>0</v>
      </c>
      <c r="PTI30" s="43">
        <v>0</v>
      </c>
      <c r="PTJ30" s="46"/>
      <c r="PTK30" s="35"/>
      <c r="PTL30" s="33"/>
      <c r="PTM30" s="16" t="s">
        <v>34</v>
      </c>
      <c r="PTN30" s="41">
        <v>722800</v>
      </c>
      <c r="PTO30" s="41">
        <v>614400</v>
      </c>
      <c r="PTP30" s="41">
        <v>462161.21</v>
      </c>
      <c r="PTQ30" s="41">
        <f t="shared" ref="PTQ30" si="2026">PTO30-PTP30</f>
        <v>152238.78999999998</v>
      </c>
      <c r="PTR30" s="42">
        <f t="shared" ref="PTR30" si="2027">PTQ30/PTO30</f>
        <v>0.24778448893229163</v>
      </c>
      <c r="PTS30" s="38"/>
      <c r="PTT30" s="36" t="s">
        <v>39</v>
      </c>
      <c r="PTU30" s="43">
        <v>6</v>
      </c>
      <c r="PTV30" s="43">
        <v>6</v>
      </c>
      <c r="PTW30" s="43">
        <v>6</v>
      </c>
      <c r="PTX30" s="43">
        <v>0</v>
      </c>
      <c r="PTY30" s="43">
        <v>0</v>
      </c>
      <c r="PTZ30" s="46"/>
      <c r="PUA30" s="35"/>
      <c r="PUB30" s="33"/>
      <c r="PUC30" s="16" t="s">
        <v>34</v>
      </c>
      <c r="PUD30" s="41">
        <v>722800</v>
      </c>
      <c r="PUE30" s="41">
        <v>614400</v>
      </c>
      <c r="PUF30" s="41">
        <v>462161.21</v>
      </c>
      <c r="PUG30" s="41">
        <f t="shared" ref="PUG30" si="2028">PUE30-PUF30</f>
        <v>152238.78999999998</v>
      </c>
      <c r="PUH30" s="42">
        <f t="shared" ref="PUH30" si="2029">PUG30/PUE30</f>
        <v>0.24778448893229163</v>
      </c>
      <c r="PUI30" s="38"/>
      <c r="PUJ30" s="36" t="s">
        <v>39</v>
      </c>
      <c r="PUK30" s="43">
        <v>6</v>
      </c>
      <c r="PUL30" s="43">
        <v>6</v>
      </c>
      <c r="PUM30" s="43">
        <v>6</v>
      </c>
      <c r="PUN30" s="43">
        <v>0</v>
      </c>
      <c r="PUO30" s="43">
        <v>0</v>
      </c>
      <c r="PUP30" s="46"/>
      <c r="PUQ30" s="35"/>
      <c r="PUR30" s="33"/>
      <c r="PUS30" s="16" t="s">
        <v>34</v>
      </c>
      <c r="PUT30" s="41">
        <v>722800</v>
      </c>
      <c r="PUU30" s="41">
        <v>614400</v>
      </c>
      <c r="PUV30" s="41">
        <v>462161.21</v>
      </c>
      <c r="PUW30" s="41">
        <f t="shared" ref="PUW30" si="2030">PUU30-PUV30</f>
        <v>152238.78999999998</v>
      </c>
      <c r="PUX30" s="42">
        <f t="shared" ref="PUX30" si="2031">PUW30/PUU30</f>
        <v>0.24778448893229163</v>
      </c>
      <c r="PUY30" s="38"/>
      <c r="PUZ30" s="36" t="s">
        <v>39</v>
      </c>
      <c r="PVA30" s="43">
        <v>6</v>
      </c>
      <c r="PVB30" s="43">
        <v>6</v>
      </c>
      <c r="PVC30" s="43">
        <v>6</v>
      </c>
      <c r="PVD30" s="43">
        <v>0</v>
      </c>
      <c r="PVE30" s="43">
        <v>0</v>
      </c>
      <c r="PVF30" s="46"/>
      <c r="PVG30" s="35"/>
      <c r="PVH30" s="33"/>
      <c r="PVI30" s="16" t="s">
        <v>34</v>
      </c>
      <c r="PVJ30" s="41">
        <v>722800</v>
      </c>
      <c r="PVK30" s="41">
        <v>614400</v>
      </c>
      <c r="PVL30" s="41">
        <v>462161.21</v>
      </c>
      <c r="PVM30" s="41">
        <f t="shared" ref="PVM30" si="2032">PVK30-PVL30</f>
        <v>152238.78999999998</v>
      </c>
      <c r="PVN30" s="42">
        <f t="shared" ref="PVN30" si="2033">PVM30/PVK30</f>
        <v>0.24778448893229163</v>
      </c>
      <c r="PVO30" s="38"/>
      <c r="PVP30" s="36" t="s">
        <v>39</v>
      </c>
      <c r="PVQ30" s="43">
        <v>6</v>
      </c>
      <c r="PVR30" s="43">
        <v>6</v>
      </c>
      <c r="PVS30" s="43">
        <v>6</v>
      </c>
      <c r="PVT30" s="43">
        <v>0</v>
      </c>
      <c r="PVU30" s="43">
        <v>0</v>
      </c>
      <c r="PVV30" s="46"/>
      <c r="PVW30" s="35"/>
      <c r="PVX30" s="33"/>
      <c r="PVY30" s="16" t="s">
        <v>34</v>
      </c>
      <c r="PVZ30" s="41">
        <v>722800</v>
      </c>
      <c r="PWA30" s="41">
        <v>614400</v>
      </c>
      <c r="PWB30" s="41">
        <v>462161.21</v>
      </c>
      <c r="PWC30" s="41">
        <f t="shared" ref="PWC30" si="2034">PWA30-PWB30</f>
        <v>152238.78999999998</v>
      </c>
      <c r="PWD30" s="42">
        <f t="shared" ref="PWD30" si="2035">PWC30/PWA30</f>
        <v>0.24778448893229163</v>
      </c>
      <c r="PWE30" s="38"/>
      <c r="PWF30" s="36" t="s">
        <v>39</v>
      </c>
      <c r="PWG30" s="43">
        <v>6</v>
      </c>
      <c r="PWH30" s="43">
        <v>6</v>
      </c>
      <c r="PWI30" s="43">
        <v>6</v>
      </c>
      <c r="PWJ30" s="43">
        <v>0</v>
      </c>
      <c r="PWK30" s="43">
        <v>0</v>
      </c>
      <c r="PWL30" s="46"/>
      <c r="PWM30" s="35"/>
      <c r="PWN30" s="33"/>
      <c r="PWO30" s="16" t="s">
        <v>34</v>
      </c>
      <c r="PWP30" s="41">
        <v>722800</v>
      </c>
      <c r="PWQ30" s="41">
        <v>614400</v>
      </c>
      <c r="PWR30" s="41">
        <v>462161.21</v>
      </c>
      <c r="PWS30" s="41">
        <f t="shared" ref="PWS30" si="2036">PWQ30-PWR30</f>
        <v>152238.78999999998</v>
      </c>
      <c r="PWT30" s="42">
        <f t="shared" ref="PWT30" si="2037">PWS30/PWQ30</f>
        <v>0.24778448893229163</v>
      </c>
      <c r="PWU30" s="38"/>
      <c r="PWV30" s="36" t="s">
        <v>39</v>
      </c>
      <c r="PWW30" s="43">
        <v>6</v>
      </c>
      <c r="PWX30" s="43">
        <v>6</v>
      </c>
      <c r="PWY30" s="43">
        <v>6</v>
      </c>
      <c r="PWZ30" s="43">
        <v>0</v>
      </c>
      <c r="PXA30" s="43">
        <v>0</v>
      </c>
      <c r="PXB30" s="46"/>
      <c r="PXC30" s="35"/>
      <c r="PXD30" s="33"/>
      <c r="PXE30" s="16" t="s">
        <v>34</v>
      </c>
      <c r="PXF30" s="41">
        <v>722800</v>
      </c>
      <c r="PXG30" s="41">
        <v>614400</v>
      </c>
      <c r="PXH30" s="41">
        <v>462161.21</v>
      </c>
      <c r="PXI30" s="41">
        <f t="shared" ref="PXI30" si="2038">PXG30-PXH30</f>
        <v>152238.78999999998</v>
      </c>
      <c r="PXJ30" s="42">
        <f t="shared" ref="PXJ30" si="2039">PXI30/PXG30</f>
        <v>0.24778448893229163</v>
      </c>
      <c r="PXK30" s="38"/>
      <c r="PXL30" s="36" t="s">
        <v>39</v>
      </c>
      <c r="PXM30" s="43">
        <v>6</v>
      </c>
      <c r="PXN30" s="43">
        <v>6</v>
      </c>
      <c r="PXO30" s="43">
        <v>6</v>
      </c>
      <c r="PXP30" s="43">
        <v>0</v>
      </c>
      <c r="PXQ30" s="43">
        <v>0</v>
      </c>
      <c r="PXR30" s="46"/>
      <c r="PXS30" s="35"/>
      <c r="PXT30" s="33"/>
      <c r="PXU30" s="16" t="s">
        <v>34</v>
      </c>
      <c r="PXV30" s="41">
        <v>722800</v>
      </c>
      <c r="PXW30" s="41">
        <v>614400</v>
      </c>
      <c r="PXX30" s="41">
        <v>462161.21</v>
      </c>
      <c r="PXY30" s="41">
        <f t="shared" ref="PXY30" si="2040">PXW30-PXX30</f>
        <v>152238.78999999998</v>
      </c>
      <c r="PXZ30" s="42">
        <f t="shared" ref="PXZ30" si="2041">PXY30/PXW30</f>
        <v>0.24778448893229163</v>
      </c>
      <c r="PYA30" s="38"/>
      <c r="PYB30" s="36" t="s">
        <v>39</v>
      </c>
      <c r="PYC30" s="43">
        <v>6</v>
      </c>
      <c r="PYD30" s="43">
        <v>6</v>
      </c>
      <c r="PYE30" s="43">
        <v>6</v>
      </c>
      <c r="PYF30" s="43">
        <v>0</v>
      </c>
      <c r="PYG30" s="43">
        <v>0</v>
      </c>
      <c r="PYH30" s="46"/>
      <c r="PYI30" s="35"/>
      <c r="PYJ30" s="33"/>
      <c r="PYK30" s="16" t="s">
        <v>34</v>
      </c>
      <c r="PYL30" s="41">
        <v>722800</v>
      </c>
      <c r="PYM30" s="41">
        <v>614400</v>
      </c>
      <c r="PYN30" s="41">
        <v>462161.21</v>
      </c>
      <c r="PYO30" s="41">
        <f t="shared" ref="PYO30" si="2042">PYM30-PYN30</f>
        <v>152238.78999999998</v>
      </c>
      <c r="PYP30" s="42">
        <f t="shared" ref="PYP30" si="2043">PYO30/PYM30</f>
        <v>0.24778448893229163</v>
      </c>
      <c r="PYQ30" s="38"/>
      <c r="PYR30" s="36" t="s">
        <v>39</v>
      </c>
      <c r="PYS30" s="43">
        <v>6</v>
      </c>
      <c r="PYT30" s="43">
        <v>6</v>
      </c>
      <c r="PYU30" s="43">
        <v>6</v>
      </c>
      <c r="PYV30" s="43">
        <v>0</v>
      </c>
      <c r="PYW30" s="43">
        <v>0</v>
      </c>
      <c r="PYX30" s="46"/>
      <c r="PYY30" s="35"/>
      <c r="PYZ30" s="33"/>
      <c r="PZA30" s="16" t="s">
        <v>34</v>
      </c>
      <c r="PZB30" s="41">
        <v>722800</v>
      </c>
      <c r="PZC30" s="41">
        <v>614400</v>
      </c>
      <c r="PZD30" s="41">
        <v>462161.21</v>
      </c>
      <c r="PZE30" s="41">
        <f t="shared" ref="PZE30" si="2044">PZC30-PZD30</f>
        <v>152238.78999999998</v>
      </c>
      <c r="PZF30" s="42">
        <f t="shared" ref="PZF30" si="2045">PZE30/PZC30</f>
        <v>0.24778448893229163</v>
      </c>
      <c r="PZG30" s="38"/>
      <c r="PZH30" s="36" t="s">
        <v>39</v>
      </c>
      <c r="PZI30" s="43">
        <v>6</v>
      </c>
      <c r="PZJ30" s="43">
        <v>6</v>
      </c>
      <c r="PZK30" s="43">
        <v>6</v>
      </c>
      <c r="PZL30" s="43">
        <v>0</v>
      </c>
      <c r="PZM30" s="43">
        <v>0</v>
      </c>
      <c r="PZN30" s="46"/>
      <c r="PZO30" s="35"/>
      <c r="PZP30" s="33"/>
      <c r="PZQ30" s="16" t="s">
        <v>34</v>
      </c>
      <c r="PZR30" s="41">
        <v>722800</v>
      </c>
      <c r="PZS30" s="41">
        <v>614400</v>
      </c>
      <c r="PZT30" s="41">
        <v>462161.21</v>
      </c>
      <c r="PZU30" s="41">
        <f t="shared" ref="PZU30" si="2046">PZS30-PZT30</f>
        <v>152238.78999999998</v>
      </c>
      <c r="PZV30" s="42">
        <f t="shared" ref="PZV30" si="2047">PZU30/PZS30</f>
        <v>0.24778448893229163</v>
      </c>
      <c r="PZW30" s="38"/>
      <c r="PZX30" s="36" t="s">
        <v>39</v>
      </c>
      <c r="PZY30" s="43">
        <v>6</v>
      </c>
      <c r="PZZ30" s="43">
        <v>6</v>
      </c>
      <c r="QAA30" s="43">
        <v>6</v>
      </c>
      <c r="QAB30" s="43">
        <v>0</v>
      </c>
      <c r="QAC30" s="43">
        <v>0</v>
      </c>
      <c r="QAD30" s="46"/>
      <c r="QAE30" s="35"/>
      <c r="QAF30" s="33"/>
      <c r="QAG30" s="16" t="s">
        <v>34</v>
      </c>
      <c r="QAH30" s="41">
        <v>722800</v>
      </c>
      <c r="QAI30" s="41">
        <v>614400</v>
      </c>
      <c r="QAJ30" s="41">
        <v>462161.21</v>
      </c>
      <c r="QAK30" s="41">
        <f t="shared" ref="QAK30" si="2048">QAI30-QAJ30</f>
        <v>152238.78999999998</v>
      </c>
      <c r="QAL30" s="42">
        <f t="shared" ref="QAL30" si="2049">QAK30/QAI30</f>
        <v>0.24778448893229163</v>
      </c>
      <c r="QAM30" s="38"/>
      <c r="QAN30" s="36" t="s">
        <v>39</v>
      </c>
      <c r="QAO30" s="43">
        <v>6</v>
      </c>
      <c r="QAP30" s="43">
        <v>6</v>
      </c>
      <c r="QAQ30" s="43">
        <v>6</v>
      </c>
      <c r="QAR30" s="43">
        <v>0</v>
      </c>
      <c r="QAS30" s="43">
        <v>0</v>
      </c>
      <c r="QAT30" s="46"/>
      <c r="QAU30" s="35"/>
      <c r="QAV30" s="33"/>
      <c r="QAW30" s="16" t="s">
        <v>34</v>
      </c>
      <c r="QAX30" s="41">
        <v>722800</v>
      </c>
      <c r="QAY30" s="41">
        <v>614400</v>
      </c>
      <c r="QAZ30" s="41">
        <v>462161.21</v>
      </c>
      <c r="QBA30" s="41">
        <f t="shared" ref="QBA30" si="2050">QAY30-QAZ30</f>
        <v>152238.78999999998</v>
      </c>
      <c r="QBB30" s="42">
        <f t="shared" ref="QBB30" si="2051">QBA30/QAY30</f>
        <v>0.24778448893229163</v>
      </c>
      <c r="QBC30" s="38"/>
      <c r="QBD30" s="36" t="s">
        <v>39</v>
      </c>
      <c r="QBE30" s="43">
        <v>6</v>
      </c>
      <c r="QBF30" s="43">
        <v>6</v>
      </c>
      <c r="QBG30" s="43">
        <v>6</v>
      </c>
      <c r="QBH30" s="43">
        <v>0</v>
      </c>
      <c r="QBI30" s="43">
        <v>0</v>
      </c>
      <c r="QBJ30" s="46"/>
      <c r="QBK30" s="35"/>
      <c r="QBL30" s="33"/>
      <c r="QBM30" s="16" t="s">
        <v>34</v>
      </c>
      <c r="QBN30" s="41">
        <v>722800</v>
      </c>
      <c r="QBO30" s="41">
        <v>614400</v>
      </c>
      <c r="QBP30" s="41">
        <v>462161.21</v>
      </c>
      <c r="QBQ30" s="41">
        <f t="shared" ref="QBQ30" si="2052">QBO30-QBP30</f>
        <v>152238.78999999998</v>
      </c>
      <c r="QBR30" s="42">
        <f t="shared" ref="QBR30" si="2053">QBQ30/QBO30</f>
        <v>0.24778448893229163</v>
      </c>
      <c r="QBS30" s="38"/>
      <c r="QBT30" s="36" t="s">
        <v>39</v>
      </c>
      <c r="QBU30" s="43">
        <v>6</v>
      </c>
      <c r="QBV30" s="43">
        <v>6</v>
      </c>
      <c r="QBW30" s="43">
        <v>6</v>
      </c>
      <c r="QBX30" s="43">
        <v>0</v>
      </c>
      <c r="QBY30" s="43">
        <v>0</v>
      </c>
      <c r="QBZ30" s="46"/>
      <c r="QCA30" s="35"/>
      <c r="QCB30" s="33"/>
      <c r="QCC30" s="16" t="s">
        <v>34</v>
      </c>
      <c r="QCD30" s="41">
        <v>722800</v>
      </c>
      <c r="QCE30" s="41">
        <v>614400</v>
      </c>
      <c r="QCF30" s="41">
        <v>462161.21</v>
      </c>
      <c r="QCG30" s="41">
        <f t="shared" ref="QCG30" si="2054">QCE30-QCF30</f>
        <v>152238.78999999998</v>
      </c>
      <c r="QCH30" s="42">
        <f t="shared" ref="QCH30" si="2055">QCG30/QCE30</f>
        <v>0.24778448893229163</v>
      </c>
      <c r="QCI30" s="38"/>
      <c r="QCJ30" s="36" t="s">
        <v>39</v>
      </c>
      <c r="QCK30" s="43">
        <v>6</v>
      </c>
      <c r="QCL30" s="43">
        <v>6</v>
      </c>
      <c r="QCM30" s="43">
        <v>6</v>
      </c>
      <c r="QCN30" s="43">
        <v>0</v>
      </c>
      <c r="QCO30" s="43">
        <v>0</v>
      </c>
      <c r="QCP30" s="46"/>
      <c r="QCQ30" s="35"/>
      <c r="QCR30" s="33"/>
      <c r="QCS30" s="16" t="s">
        <v>34</v>
      </c>
      <c r="QCT30" s="41">
        <v>722800</v>
      </c>
      <c r="QCU30" s="41">
        <v>614400</v>
      </c>
      <c r="QCV30" s="41">
        <v>462161.21</v>
      </c>
      <c r="QCW30" s="41">
        <f t="shared" ref="QCW30" si="2056">QCU30-QCV30</f>
        <v>152238.78999999998</v>
      </c>
      <c r="QCX30" s="42">
        <f t="shared" ref="QCX30" si="2057">QCW30/QCU30</f>
        <v>0.24778448893229163</v>
      </c>
      <c r="QCY30" s="38"/>
      <c r="QCZ30" s="36" t="s">
        <v>39</v>
      </c>
      <c r="QDA30" s="43">
        <v>6</v>
      </c>
      <c r="QDB30" s="43">
        <v>6</v>
      </c>
      <c r="QDC30" s="43">
        <v>6</v>
      </c>
      <c r="QDD30" s="43">
        <v>0</v>
      </c>
      <c r="QDE30" s="43">
        <v>0</v>
      </c>
      <c r="QDF30" s="46"/>
      <c r="QDG30" s="35"/>
      <c r="QDH30" s="33"/>
      <c r="QDI30" s="16" t="s">
        <v>34</v>
      </c>
      <c r="QDJ30" s="41">
        <v>722800</v>
      </c>
      <c r="QDK30" s="41">
        <v>614400</v>
      </c>
      <c r="QDL30" s="41">
        <v>462161.21</v>
      </c>
      <c r="QDM30" s="41">
        <f t="shared" ref="QDM30" si="2058">QDK30-QDL30</f>
        <v>152238.78999999998</v>
      </c>
      <c r="QDN30" s="42">
        <f t="shared" ref="QDN30" si="2059">QDM30/QDK30</f>
        <v>0.24778448893229163</v>
      </c>
      <c r="QDO30" s="38"/>
      <c r="QDP30" s="36" t="s">
        <v>39</v>
      </c>
      <c r="QDQ30" s="43">
        <v>6</v>
      </c>
      <c r="QDR30" s="43">
        <v>6</v>
      </c>
      <c r="QDS30" s="43">
        <v>6</v>
      </c>
      <c r="QDT30" s="43">
        <v>0</v>
      </c>
      <c r="QDU30" s="43">
        <v>0</v>
      </c>
      <c r="QDV30" s="46"/>
      <c r="QDW30" s="35"/>
      <c r="QDX30" s="33"/>
      <c r="QDY30" s="16" t="s">
        <v>34</v>
      </c>
      <c r="QDZ30" s="41">
        <v>722800</v>
      </c>
      <c r="QEA30" s="41">
        <v>614400</v>
      </c>
      <c r="QEB30" s="41">
        <v>462161.21</v>
      </c>
      <c r="QEC30" s="41">
        <f t="shared" ref="QEC30" si="2060">QEA30-QEB30</f>
        <v>152238.78999999998</v>
      </c>
      <c r="QED30" s="42">
        <f t="shared" ref="QED30" si="2061">QEC30/QEA30</f>
        <v>0.24778448893229163</v>
      </c>
      <c r="QEE30" s="38"/>
      <c r="QEF30" s="36" t="s">
        <v>39</v>
      </c>
      <c r="QEG30" s="43">
        <v>6</v>
      </c>
      <c r="QEH30" s="43">
        <v>6</v>
      </c>
      <c r="QEI30" s="43">
        <v>6</v>
      </c>
      <c r="QEJ30" s="43">
        <v>0</v>
      </c>
      <c r="QEK30" s="43">
        <v>0</v>
      </c>
      <c r="QEL30" s="46"/>
      <c r="QEM30" s="35"/>
      <c r="QEN30" s="33"/>
      <c r="QEO30" s="16" t="s">
        <v>34</v>
      </c>
      <c r="QEP30" s="41">
        <v>722800</v>
      </c>
      <c r="QEQ30" s="41">
        <v>614400</v>
      </c>
      <c r="QER30" s="41">
        <v>462161.21</v>
      </c>
      <c r="QES30" s="41">
        <f t="shared" ref="QES30" si="2062">QEQ30-QER30</f>
        <v>152238.78999999998</v>
      </c>
      <c r="QET30" s="42">
        <f t="shared" ref="QET30" si="2063">QES30/QEQ30</f>
        <v>0.24778448893229163</v>
      </c>
      <c r="QEU30" s="38"/>
      <c r="QEV30" s="36" t="s">
        <v>39</v>
      </c>
      <c r="QEW30" s="43">
        <v>6</v>
      </c>
      <c r="QEX30" s="43">
        <v>6</v>
      </c>
      <c r="QEY30" s="43">
        <v>6</v>
      </c>
      <c r="QEZ30" s="43">
        <v>0</v>
      </c>
      <c r="QFA30" s="43">
        <v>0</v>
      </c>
      <c r="QFB30" s="46"/>
      <c r="QFC30" s="35"/>
      <c r="QFD30" s="33"/>
      <c r="QFE30" s="16" t="s">
        <v>34</v>
      </c>
      <c r="QFF30" s="41">
        <v>722800</v>
      </c>
      <c r="QFG30" s="41">
        <v>614400</v>
      </c>
      <c r="QFH30" s="41">
        <v>462161.21</v>
      </c>
      <c r="QFI30" s="41">
        <f t="shared" ref="QFI30" si="2064">QFG30-QFH30</f>
        <v>152238.78999999998</v>
      </c>
      <c r="QFJ30" s="42">
        <f t="shared" ref="QFJ30" si="2065">QFI30/QFG30</f>
        <v>0.24778448893229163</v>
      </c>
      <c r="QFK30" s="38"/>
      <c r="QFL30" s="36" t="s">
        <v>39</v>
      </c>
      <c r="QFM30" s="43">
        <v>6</v>
      </c>
      <c r="QFN30" s="43">
        <v>6</v>
      </c>
      <c r="QFO30" s="43">
        <v>6</v>
      </c>
      <c r="QFP30" s="43">
        <v>0</v>
      </c>
      <c r="QFQ30" s="43">
        <v>0</v>
      </c>
      <c r="QFR30" s="46"/>
      <c r="QFS30" s="35"/>
      <c r="QFT30" s="33"/>
      <c r="QFU30" s="16" t="s">
        <v>34</v>
      </c>
      <c r="QFV30" s="41">
        <v>722800</v>
      </c>
      <c r="QFW30" s="41">
        <v>614400</v>
      </c>
      <c r="QFX30" s="41">
        <v>462161.21</v>
      </c>
      <c r="QFY30" s="41">
        <f t="shared" ref="QFY30" si="2066">QFW30-QFX30</f>
        <v>152238.78999999998</v>
      </c>
      <c r="QFZ30" s="42">
        <f t="shared" ref="QFZ30" si="2067">QFY30/QFW30</f>
        <v>0.24778448893229163</v>
      </c>
      <c r="QGA30" s="38"/>
      <c r="QGB30" s="36" t="s">
        <v>39</v>
      </c>
      <c r="QGC30" s="43">
        <v>6</v>
      </c>
      <c r="QGD30" s="43">
        <v>6</v>
      </c>
      <c r="QGE30" s="43">
        <v>6</v>
      </c>
      <c r="QGF30" s="43">
        <v>0</v>
      </c>
      <c r="QGG30" s="43">
        <v>0</v>
      </c>
      <c r="QGH30" s="46"/>
      <c r="QGI30" s="35"/>
      <c r="QGJ30" s="33"/>
      <c r="QGK30" s="16" t="s">
        <v>34</v>
      </c>
      <c r="QGL30" s="41">
        <v>722800</v>
      </c>
      <c r="QGM30" s="41">
        <v>614400</v>
      </c>
      <c r="QGN30" s="41">
        <v>462161.21</v>
      </c>
      <c r="QGO30" s="41">
        <f t="shared" ref="QGO30" si="2068">QGM30-QGN30</f>
        <v>152238.78999999998</v>
      </c>
      <c r="QGP30" s="42">
        <f t="shared" ref="QGP30" si="2069">QGO30/QGM30</f>
        <v>0.24778448893229163</v>
      </c>
      <c r="QGQ30" s="38"/>
      <c r="QGR30" s="36" t="s">
        <v>39</v>
      </c>
      <c r="QGS30" s="43">
        <v>6</v>
      </c>
      <c r="QGT30" s="43">
        <v>6</v>
      </c>
      <c r="QGU30" s="43">
        <v>6</v>
      </c>
      <c r="QGV30" s="43">
        <v>0</v>
      </c>
      <c r="QGW30" s="43">
        <v>0</v>
      </c>
      <c r="QGX30" s="46"/>
      <c r="QGY30" s="35"/>
      <c r="QGZ30" s="33"/>
      <c r="QHA30" s="16" t="s">
        <v>34</v>
      </c>
      <c r="QHB30" s="41">
        <v>722800</v>
      </c>
      <c r="QHC30" s="41">
        <v>614400</v>
      </c>
      <c r="QHD30" s="41">
        <v>462161.21</v>
      </c>
      <c r="QHE30" s="41">
        <f t="shared" ref="QHE30" si="2070">QHC30-QHD30</f>
        <v>152238.78999999998</v>
      </c>
      <c r="QHF30" s="42">
        <f t="shared" ref="QHF30" si="2071">QHE30/QHC30</f>
        <v>0.24778448893229163</v>
      </c>
      <c r="QHG30" s="38"/>
      <c r="QHH30" s="36" t="s">
        <v>39</v>
      </c>
      <c r="QHI30" s="43">
        <v>6</v>
      </c>
      <c r="QHJ30" s="43">
        <v>6</v>
      </c>
      <c r="QHK30" s="43">
        <v>6</v>
      </c>
      <c r="QHL30" s="43">
        <v>0</v>
      </c>
      <c r="QHM30" s="43">
        <v>0</v>
      </c>
      <c r="QHN30" s="46"/>
      <c r="QHO30" s="35"/>
      <c r="QHP30" s="33"/>
      <c r="QHQ30" s="16" t="s">
        <v>34</v>
      </c>
      <c r="QHR30" s="41">
        <v>722800</v>
      </c>
      <c r="QHS30" s="41">
        <v>614400</v>
      </c>
      <c r="QHT30" s="41">
        <v>462161.21</v>
      </c>
      <c r="QHU30" s="41">
        <f t="shared" ref="QHU30" si="2072">QHS30-QHT30</f>
        <v>152238.78999999998</v>
      </c>
      <c r="QHV30" s="42">
        <f t="shared" ref="QHV30" si="2073">QHU30/QHS30</f>
        <v>0.24778448893229163</v>
      </c>
      <c r="QHW30" s="38"/>
      <c r="QHX30" s="36" t="s">
        <v>39</v>
      </c>
      <c r="QHY30" s="43">
        <v>6</v>
      </c>
      <c r="QHZ30" s="43">
        <v>6</v>
      </c>
      <c r="QIA30" s="43">
        <v>6</v>
      </c>
      <c r="QIB30" s="43">
        <v>0</v>
      </c>
      <c r="QIC30" s="43">
        <v>0</v>
      </c>
      <c r="QID30" s="46"/>
      <c r="QIE30" s="35"/>
      <c r="QIF30" s="33"/>
      <c r="QIG30" s="16" t="s">
        <v>34</v>
      </c>
      <c r="QIH30" s="41">
        <v>722800</v>
      </c>
      <c r="QII30" s="41">
        <v>614400</v>
      </c>
      <c r="QIJ30" s="41">
        <v>462161.21</v>
      </c>
      <c r="QIK30" s="41">
        <f t="shared" ref="QIK30" si="2074">QII30-QIJ30</f>
        <v>152238.78999999998</v>
      </c>
      <c r="QIL30" s="42">
        <f t="shared" ref="QIL30" si="2075">QIK30/QII30</f>
        <v>0.24778448893229163</v>
      </c>
      <c r="QIM30" s="38"/>
      <c r="QIN30" s="36" t="s">
        <v>39</v>
      </c>
      <c r="QIO30" s="43">
        <v>6</v>
      </c>
      <c r="QIP30" s="43">
        <v>6</v>
      </c>
      <c r="QIQ30" s="43">
        <v>6</v>
      </c>
      <c r="QIR30" s="43">
        <v>0</v>
      </c>
      <c r="QIS30" s="43">
        <v>0</v>
      </c>
      <c r="QIT30" s="46"/>
      <c r="QIU30" s="35"/>
      <c r="QIV30" s="33"/>
      <c r="QIW30" s="16" t="s">
        <v>34</v>
      </c>
      <c r="QIX30" s="41">
        <v>722800</v>
      </c>
      <c r="QIY30" s="41">
        <v>614400</v>
      </c>
      <c r="QIZ30" s="41">
        <v>462161.21</v>
      </c>
      <c r="QJA30" s="41">
        <f t="shared" ref="QJA30" si="2076">QIY30-QIZ30</f>
        <v>152238.78999999998</v>
      </c>
      <c r="QJB30" s="42">
        <f t="shared" ref="QJB30" si="2077">QJA30/QIY30</f>
        <v>0.24778448893229163</v>
      </c>
      <c r="QJC30" s="38"/>
      <c r="QJD30" s="36" t="s">
        <v>39</v>
      </c>
      <c r="QJE30" s="43">
        <v>6</v>
      </c>
      <c r="QJF30" s="43">
        <v>6</v>
      </c>
      <c r="QJG30" s="43">
        <v>6</v>
      </c>
      <c r="QJH30" s="43">
        <v>0</v>
      </c>
      <c r="QJI30" s="43">
        <v>0</v>
      </c>
      <c r="QJJ30" s="46"/>
      <c r="QJK30" s="35"/>
      <c r="QJL30" s="33"/>
      <c r="QJM30" s="16" t="s">
        <v>34</v>
      </c>
      <c r="QJN30" s="41">
        <v>722800</v>
      </c>
      <c r="QJO30" s="41">
        <v>614400</v>
      </c>
      <c r="QJP30" s="41">
        <v>462161.21</v>
      </c>
      <c r="QJQ30" s="41">
        <f t="shared" ref="QJQ30" si="2078">QJO30-QJP30</f>
        <v>152238.78999999998</v>
      </c>
      <c r="QJR30" s="42">
        <f t="shared" ref="QJR30" si="2079">QJQ30/QJO30</f>
        <v>0.24778448893229163</v>
      </c>
      <c r="QJS30" s="38"/>
      <c r="QJT30" s="36" t="s">
        <v>39</v>
      </c>
      <c r="QJU30" s="43">
        <v>6</v>
      </c>
      <c r="QJV30" s="43">
        <v>6</v>
      </c>
      <c r="QJW30" s="43">
        <v>6</v>
      </c>
      <c r="QJX30" s="43">
        <v>0</v>
      </c>
      <c r="QJY30" s="43">
        <v>0</v>
      </c>
      <c r="QJZ30" s="46"/>
      <c r="QKA30" s="35"/>
      <c r="QKB30" s="33"/>
      <c r="QKC30" s="16" t="s">
        <v>34</v>
      </c>
      <c r="QKD30" s="41">
        <v>722800</v>
      </c>
      <c r="QKE30" s="41">
        <v>614400</v>
      </c>
      <c r="QKF30" s="41">
        <v>462161.21</v>
      </c>
      <c r="QKG30" s="41">
        <f t="shared" ref="QKG30" si="2080">QKE30-QKF30</f>
        <v>152238.78999999998</v>
      </c>
      <c r="QKH30" s="42">
        <f t="shared" ref="QKH30" si="2081">QKG30/QKE30</f>
        <v>0.24778448893229163</v>
      </c>
      <c r="QKI30" s="38"/>
      <c r="QKJ30" s="36" t="s">
        <v>39</v>
      </c>
      <c r="QKK30" s="43">
        <v>6</v>
      </c>
      <c r="QKL30" s="43">
        <v>6</v>
      </c>
      <c r="QKM30" s="43">
        <v>6</v>
      </c>
      <c r="QKN30" s="43">
        <v>0</v>
      </c>
      <c r="QKO30" s="43">
        <v>0</v>
      </c>
      <c r="QKP30" s="46"/>
      <c r="QKQ30" s="35"/>
      <c r="QKR30" s="33"/>
      <c r="QKS30" s="16" t="s">
        <v>34</v>
      </c>
      <c r="QKT30" s="41">
        <v>722800</v>
      </c>
      <c r="QKU30" s="41">
        <v>614400</v>
      </c>
      <c r="QKV30" s="41">
        <v>462161.21</v>
      </c>
      <c r="QKW30" s="41">
        <f t="shared" ref="QKW30" si="2082">QKU30-QKV30</f>
        <v>152238.78999999998</v>
      </c>
      <c r="QKX30" s="42">
        <f t="shared" ref="QKX30" si="2083">QKW30/QKU30</f>
        <v>0.24778448893229163</v>
      </c>
      <c r="QKY30" s="38"/>
      <c r="QKZ30" s="36" t="s">
        <v>39</v>
      </c>
      <c r="QLA30" s="43">
        <v>6</v>
      </c>
      <c r="QLB30" s="43">
        <v>6</v>
      </c>
      <c r="QLC30" s="43">
        <v>6</v>
      </c>
      <c r="QLD30" s="43">
        <v>0</v>
      </c>
      <c r="QLE30" s="43">
        <v>0</v>
      </c>
      <c r="QLF30" s="46"/>
      <c r="QLG30" s="35"/>
      <c r="QLH30" s="33"/>
      <c r="QLI30" s="16" t="s">
        <v>34</v>
      </c>
      <c r="QLJ30" s="41">
        <v>722800</v>
      </c>
      <c r="QLK30" s="41">
        <v>614400</v>
      </c>
      <c r="QLL30" s="41">
        <v>462161.21</v>
      </c>
      <c r="QLM30" s="41">
        <f t="shared" ref="QLM30" si="2084">QLK30-QLL30</f>
        <v>152238.78999999998</v>
      </c>
      <c r="QLN30" s="42">
        <f t="shared" ref="QLN30" si="2085">QLM30/QLK30</f>
        <v>0.24778448893229163</v>
      </c>
      <c r="QLO30" s="38"/>
      <c r="QLP30" s="36" t="s">
        <v>39</v>
      </c>
      <c r="QLQ30" s="43">
        <v>6</v>
      </c>
      <c r="QLR30" s="43">
        <v>6</v>
      </c>
      <c r="QLS30" s="43">
        <v>6</v>
      </c>
      <c r="QLT30" s="43">
        <v>0</v>
      </c>
      <c r="QLU30" s="43">
        <v>0</v>
      </c>
      <c r="QLV30" s="46"/>
      <c r="QLW30" s="35"/>
      <c r="QLX30" s="33"/>
      <c r="QLY30" s="16" t="s">
        <v>34</v>
      </c>
      <c r="QLZ30" s="41">
        <v>722800</v>
      </c>
      <c r="QMA30" s="41">
        <v>614400</v>
      </c>
      <c r="QMB30" s="41">
        <v>462161.21</v>
      </c>
      <c r="QMC30" s="41">
        <f t="shared" ref="QMC30" si="2086">QMA30-QMB30</f>
        <v>152238.78999999998</v>
      </c>
      <c r="QMD30" s="42">
        <f t="shared" ref="QMD30" si="2087">QMC30/QMA30</f>
        <v>0.24778448893229163</v>
      </c>
      <c r="QME30" s="38"/>
      <c r="QMF30" s="36" t="s">
        <v>39</v>
      </c>
      <c r="QMG30" s="43">
        <v>6</v>
      </c>
      <c r="QMH30" s="43">
        <v>6</v>
      </c>
      <c r="QMI30" s="43">
        <v>6</v>
      </c>
      <c r="QMJ30" s="43">
        <v>0</v>
      </c>
      <c r="QMK30" s="43">
        <v>0</v>
      </c>
      <c r="QML30" s="46"/>
      <c r="QMM30" s="35"/>
      <c r="QMN30" s="33"/>
      <c r="QMO30" s="16" t="s">
        <v>34</v>
      </c>
      <c r="QMP30" s="41">
        <v>722800</v>
      </c>
      <c r="QMQ30" s="41">
        <v>614400</v>
      </c>
      <c r="QMR30" s="41">
        <v>462161.21</v>
      </c>
      <c r="QMS30" s="41">
        <f t="shared" ref="QMS30" si="2088">QMQ30-QMR30</f>
        <v>152238.78999999998</v>
      </c>
      <c r="QMT30" s="42">
        <f t="shared" ref="QMT30" si="2089">QMS30/QMQ30</f>
        <v>0.24778448893229163</v>
      </c>
      <c r="QMU30" s="38"/>
      <c r="QMV30" s="36" t="s">
        <v>39</v>
      </c>
      <c r="QMW30" s="43">
        <v>6</v>
      </c>
      <c r="QMX30" s="43">
        <v>6</v>
      </c>
      <c r="QMY30" s="43">
        <v>6</v>
      </c>
      <c r="QMZ30" s="43">
        <v>0</v>
      </c>
      <c r="QNA30" s="43">
        <v>0</v>
      </c>
      <c r="QNB30" s="46"/>
      <c r="QNC30" s="35"/>
      <c r="QND30" s="33"/>
      <c r="QNE30" s="16" t="s">
        <v>34</v>
      </c>
      <c r="QNF30" s="41">
        <v>722800</v>
      </c>
      <c r="QNG30" s="41">
        <v>614400</v>
      </c>
      <c r="QNH30" s="41">
        <v>462161.21</v>
      </c>
      <c r="QNI30" s="41">
        <f t="shared" ref="QNI30" si="2090">QNG30-QNH30</f>
        <v>152238.78999999998</v>
      </c>
      <c r="QNJ30" s="42">
        <f t="shared" ref="QNJ30" si="2091">QNI30/QNG30</f>
        <v>0.24778448893229163</v>
      </c>
      <c r="QNK30" s="38"/>
      <c r="QNL30" s="36" t="s">
        <v>39</v>
      </c>
      <c r="QNM30" s="43">
        <v>6</v>
      </c>
      <c r="QNN30" s="43">
        <v>6</v>
      </c>
      <c r="QNO30" s="43">
        <v>6</v>
      </c>
      <c r="QNP30" s="43">
        <v>0</v>
      </c>
      <c r="QNQ30" s="43">
        <v>0</v>
      </c>
      <c r="QNR30" s="46"/>
      <c r="QNS30" s="35"/>
      <c r="QNT30" s="33"/>
      <c r="QNU30" s="16" t="s">
        <v>34</v>
      </c>
      <c r="QNV30" s="41">
        <v>722800</v>
      </c>
      <c r="QNW30" s="41">
        <v>614400</v>
      </c>
      <c r="QNX30" s="41">
        <v>462161.21</v>
      </c>
      <c r="QNY30" s="41">
        <f t="shared" ref="QNY30" si="2092">QNW30-QNX30</f>
        <v>152238.78999999998</v>
      </c>
      <c r="QNZ30" s="42">
        <f t="shared" ref="QNZ30" si="2093">QNY30/QNW30</f>
        <v>0.24778448893229163</v>
      </c>
      <c r="QOA30" s="38"/>
      <c r="QOB30" s="36" t="s">
        <v>39</v>
      </c>
      <c r="QOC30" s="43">
        <v>6</v>
      </c>
      <c r="QOD30" s="43">
        <v>6</v>
      </c>
      <c r="QOE30" s="43">
        <v>6</v>
      </c>
      <c r="QOF30" s="43">
        <v>0</v>
      </c>
      <c r="QOG30" s="43">
        <v>0</v>
      </c>
      <c r="QOH30" s="46"/>
      <c r="QOI30" s="35"/>
      <c r="QOJ30" s="33"/>
      <c r="QOK30" s="16" t="s">
        <v>34</v>
      </c>
      <c r="QOL30" s="41">
        <v>722800</v>
      </c>
      <c r="QOM30" s="41">
        <v>614400</v>
      </c>
      <c r="QON30" s="41">
        <v>462161.21</v>
      </c>
      <c r="QOO30" s="41">
        <f t="shared" ref="QOO30" si="2094">QOM30-QON30</f>
        <v>152238.78999999998</v>
      </c>
      <c r="QOP30" s="42">
        <f t="shared" ref="QOP30" si="2095">QOO30/QOM30</f>
        <v>0.24778448893229163</v>
      </c>
      <c r="QOQ30" s="38"/>
      <c r="QOR30" s="36" t="s">
        <v>39</v>
      </c>
      <c r="QOS30" s="43">
        <v>6</v>
      </c>
      <c r="QOT30" s="43">
        <v>6</v>
      </c>
      <c r="QOU30" s="43">
        <v>6</v>
      </c>
      <c r="QOV30" s="43">
        <v>0</v>
      </c>
      <c r="QOW30" s="43">
        <v>0</v>
      </c>
      <c r="QOX30" s="46"/>
      <c r="QOY30" s="35"/>
      <c r="QOZ30" s="33"/>
      <c r="QPA30" s="16" t="s">
        <v>34</v>
      </c>
      <c r="QPB30" s="41">
        <v>722800</v>
      </c>
      <c r="QPC30" s="41">
        <v>614400</v>
      </c>
      <c r="QPD30" s="41">
        <v>462161.21</v>
      </c>
      <c r="QPE30" s="41">
        <f t="shared" ref="QPE30" si="2096">QPC30-QPD30</f>
        <v>152238.78999999998</v>
      </c>
      <c r="QPF30" s="42">
        <f t="shared" ref="QPF30" si="2097">QPE30/QPC30</f>
        <v>0.24778448893229163</v>
      </c>
      <c r="QPG30" s="38"/>
      <c r="QPH30" s="36" t="s">
        <v>39</v>
      </c>
      <c r="QPI30" s="43">
        <v>6</v>
      </c>
      <c r="QPJ30" s="43">
        <v>6</v>
      </c>
      <c r="QPK30" s="43">
        <v>6</v>
      </c>
      <c r="QPL30" s="43">
        <v>0</v>
      </c>
      <c r="QPM30" s="43">
        <v>0</v>
      </c>
      <c r="QPN30" s="46"/>
      <c r="QPO30" s="35"/>
      <c r="QPP30" s="33"/>
      <c r="QPQ30" s="16" t="s">
        <v>34</v>
      </c>
      <c r="QPR30" s="41">
        <v>722800</v>
      </c>
      <c r="QPS30" s="41">
        <v>614400</v>
      </c>
      <c r="QPT30" s="41">
        <v>462161.21</v>
      </c>
      <c r="QPU30" s="41">
        <f t="shared" ref="QPU30" si="2098">QPS30-QPT30</f>
        <v>152238.78999999998</v>
      </c>
      <c r="QPV30" s="42">
        <f t="shared" ref="QPV30" si="2099">QPU30/QPS30</f>
        <v>0.24778448893229163</v>
      </c>
      <c r="QPW30" s="38"/>
      <c r="QPX30" s="36" t="s">
        <v>39</v>
      </c>
      <c r="QPY30" s="43">
        <v>6</v>
      </c>
      <c r="QPZ30" s="43">
        <v>6</v>
      </c>
      <c r="QQA30" s="43">
        <v>6</v>
      </c>
      <c r="QQB30" s="43">
        <v>0</v>
      </c>
      <c r="QQC30" s="43">
        <v>0</v>
      </c>
      <c r="QQD30" s="46"/>
      <c r="QQE30" s="35"/>
      <c r="QQF30" s="33"/>
      <c r="QQG30" s="16" t="s">
        <v>34</v>
      </c>
      <c r="QQH30" s="41">
        <v>722800</v>
      </c>
      <c r="QQI30" s="41">
        <v>614400</v>
      </c>
      <c r="QQJ30" s="41">
        <v>462161.21</v>
      </c>
      <c r="QQK30" s="41">
        <f t="shared" ref="QQK30" si="2100">QQI30-QQJ30</f>
        <v>152238.78999999998</v>
      </c>
      <c r="QQL30" s="42">
        <f t="shared" ref="QQL30" si="2101">QQK30/QQI30</f>
        <v>0.24778448893229163</v>
      </c>
      <c r="QQM30" s="38"/>
      <c r="QQN30" s="36" t="s">
        <v>39</v>
      </c>
      <c r="QQO30" s="43">
        <v>6</v>
      </c>
      <c r="QQP30" s="43">
        <v>6</v>
      </c>
      <c r="QQQ30" s="43">
        <v>6</v>
      </c>
      <c r="QQR30" s="43">
        <v>0</v>
      </c>
      <c r="QQS30" s="43">
        <v>0</v>
      </c>
      <c r="QQT30" s="46"/>
      <c r="QQU30" s="35"/>
      <c r="QQV30" s="33"/>
      <c r="QQW30" s="16" t="s">
        <v>34</v>
      </c>
      <c r="QQX30" s="41">
        <v>722800</v>
      </c>
      <c r="QQY30" s="41">
        <v>614400</v>
      </c>
      <c r="QQZ30" s="41">
        <v>462161.21</v>
      </c>
      <c r="QRA30" s="41">
        <f t="shared" ref="QRA30" si="2102">QQY30-QQZ30</f>
        <v>152238.78999999998</v>
      </c>
      <c r="QRB30" s="42">
        <f t="shared" ref="QRB30" si="2103">QRA30/QQY30</f>
        <v>0.24778448893229163</v>
      </c>
      <c r="QRC30" s="38"/>
      <c r="QRD30" s="36" t="s">
        <v>39</v>
      </c>
      <c r="QRE30" s="43">
        <v>6</v>
      </c>
      <c r="QRF30" s="43">
        <v>6</v>
      </c>
      <c r="QRG30" s="43">
        <v>6</v>
      </c>
      <c r="QRH30" s="43">
        <v>0</v>
      </c>
      <c r="QRI30" s="43">
        <v>0</v>
      </c>
      <c r="QRJ30" s="46"/>
      <c r="QRK30" s="35"/>
      <c r="QRL30" s="33"/>
      <c r="QRM30" s="16" t="s">
        <v>34</v>
      </c>
      <c r="QRN30" s="41">
        <v>722800</v>
      </c>
      <c r="QRO30" s="41">
        <v>614400</v>
      </c>
      <c r="QRP30" s="41">
        <v>462161.21</v>
      </c>
      <c r="QRQ30" s="41">
        <f t="shared" ref="QRQ30" si="2104">QRO30-QRP30</f>
        <v>152238.78999999998</v>
      </c>
      <c r="QRR30" s="42">
        <f t="shared" ref="QRR30" si="2105">QRQ30/QRO30</f>
        <v>0.24778448893229163</v>
      </c>
      <c r="QRS30" s="38"/>
      <c r="QRT30" s="36" t="s">
        <v>39</v>
      </c>
      <c r="QRU30" s="43">
        <v>6</v>
      </c>
      <c r="QRV30" s="43">
        <v>6</v>
      </c>
      <c r="QRW30" s="43">
        <v>6</v>
      </c>
      <c r="QRX30" s="43">
        <v>0</v>
      </c>
      <c r="QRY30" s="43">
        <v>0</v>
      </c>
      <c r="QRZ30" s="46"/>
      <c r="QSA30" s="35"/>
      <c r="QSB30" s="33"/>
      <c r="QSC30" s="16" t="s">
        <v>34</v>
      </c>
      <c r="QSD30" s="41">
        <v>722800</v>
      </c>
      <c r="QSE30" s="41">
        <v>614400</v>
      </c>
      <c r="QSF30" s="41">
        <v>462161.21</v>
      </c>
      <c r="QSG30" s="41">
        <f t="shared" ref="QSG30" si="2106">QSE30-QSF30</f>
        <v>152238.78999999998</v>
      </c>
      <c r="QSH30" s="42">
        <f t="shared" ref="QSH30" si="2107">QSG30/QSE30</f>
        <v>0.24778448893229163</v>
      </c>
      <c r="QSI30" s="38"/>
      <c r="QSJ30" s="36" t="s">
        <v>39</v>
      </c>
      <c r="QSK30" s="43">
        <v>6</v>
      </c>
      <c r="QSL30" s="43">
        <v>6</v>
      </c>
      <c r="QSM30" s="43">
        <v>6</v>
      </c>
      <c r="QSN30" s="43">
        <v>0</v>
      </c>
      <c r="QSO30" s="43">
        <v>0</v>
      </c>
      <c r="QSP30" s="46"/>
      <c r="QSQ30" s="35"/>
      <c r="QSR30" s="33"/>
      <c r="QSS30" s="16" t="s">
        <v>34</v>
      </c>
      <c r="QST30" s="41">
        <v>722800</v>
      </c>
      <c r="QSU30" s="41">
        <v>614400</v>
      </c>
      <c r="QSV30" s="41">
        <v>462161.21</v>
      </c>
      <c r="QSW30" s="41">
        <f t="shared" ref="QSW30" si="2108">QSU30-QSV30</f>
        <v>152238.78999999998</v>
      </c>
      <c r="QSX30" s="42">
        <f t="shared" ref="QSX30" si="2109">QSW30/QSU30</f>
        <v>0.24778448893229163</v>
      </c>
      <c r="QSY30" s="38"/>
      <c r="QSZ30" s="36" t="s">
        <v>39</v>
      </c>
      <c r="QTA30" s="43">
        <v>6</v>
      </c>
      <c r="QTB30" s="43">
        <v>6</v>
      </c>
      <c r="QTC30" s="43">
        <v>6</v>
      </c>
      <c r="QTD30" s="43">
        <v>0</v>
      </c>
      <c r="QTE30" s="43">
        <v>0</v>
      </c>
      <c r="QTF30" s="46"/>
      <c r="QTG30" s="35"/>
      <c r="QTH30" s="33"/>
      <c r="QTI30" s="16" t="s">
        <v>34</v>
      </c>
      <c r="QTJ30" s="41">
        <v>722800</v>
      </c>
      <c r="QTK30" s="41">
        <v>614400</v>
      </c>
      <c r="QTL30" s="41">
        <v>462161.21</v>
      </c>
      <c r="QTM30" s="41">
        <f t="shared" ref="QTM30" si="2110">QTK30-QTL30</f>
        <v>152238.78999999998</v>
      </c>
      <c r="QTN30" s="42">
        <f t="shared" ref="QTN30" si="2111">QTM30/QTK30</f>
        <v>0.24778448893229163</v>
      </c>
      <c r="QTO30" s="38"/>
      <c r="QTP30" s="36" t="s">
        <v>39</v>
      </c>
      <c r="QTQ30" s="43">
        <v>6</v>
      </c>
      <c r="QTR30" s="43">
        <v>6</v>
      </c>
      <c r="QTS30" s="43">
        <v>6</v>
      </c>
      <c r="QTT30" s="43">
        <v>0</v>
      </c>
      <c r="QTU30" s="43">
        <v>0</v>
      </c>
      <c r="QTV30" s="46"/>
      <c r="QTW30" s="35"/>
      <c r="QTX30" s="33"/>
      <c r="QTY30" s="16" t="s">
        <v>34</v>
      </c>
      <c r="QTZ30" s="41">
        <v>722800</v>
      </c>
      <c r="QUA30" s="41">
        <v>614400</v>
      </c>
      <c r="QUB30" s="41">
        <v>462161.21</v>
      </c>
      <c r="QUC30" s="41">
        <f t="shared" ref="QUC30" si="2112">QUA30-QUB30</f>
        <v>152238.78999999998</v>
      </c>
      <c r="QUD30" s="42">
        <f t="shared" ref="QUD30" si="2113">QUC30/QUA30</f>
        <v>0.24778448893229163</v>
      </c>
      <c r="QUE30" s="38"/>
      <c r="QUF30" s="36" t="s">
        <v>39</v>
      </c>
      <c r="QUG30" s="43">
        <v>6</v>
      </c>
      <c r="QUH30" s="43">
        <v>6</v>
      </c>
      <c r="QUI30" s="43">
        <v>6</v>
      </c>
      <c r="QUJ30" s="43">
        <v>0</v>
      </c>
      <c r="QUK30" s="43">
        <v>0</v>
      </c>
      <c r="QUL30" s="46"/>
      <c r="QUM30" s="35"/>
      <c r="QUN30" s="33"/>
      <c r="QUO30" s="16" t="s">
        <v>34</v>
      </c>
      <c r="QUP30" s="41">
        <v>722800</v>
      </c>
      <c r="QUQ30" s="41">
        <v>614400</v>
      </c>
      <c r="QUR30" s="41">
        <v>462161.21</v>
      </c>
      <c r="QUS30" s="41">
        <f t="shared" ref="QUS30" si="2114">QUQ30-QUR30</f>
        <v>152238.78999999998</v>
      </c>
      <c r="QUT30" s="42">
        <f t="shared" ref="QUT30" si="2115">QUS30/QUQ30</f>
        <v>0.24778448893229163</v>
      </c>
      <c r="QUU30" s="38"/>
      <c r="QUV30" s="36" t="s">
        <v>39</v>
      </c>
      <c r="QUW30" s="43">
        <v>6</v>
      </c>
      <c r="QUX30" s="43">
        <v>6</v>
      </c>
      <c r="QUY30" s="43">
        <v>6</v>
      </c>
      <c r="QUZ30" s="43">
        <v>0</v>
      </c>
      <c r="QVA30" s="43">
        <v>0</v>
      </c>
      <c r="QVB30" s="46"/>
      <c r="QVC30" s="35"/>
      <c r="QVD30" s="33"/>
      <c r="QVE30" s="16" t="s">
        <v>34</v>
      </c>
      <c r="QVF30" s="41">
        <v>722800</v>
      </c>
      <c r="QVG30" s="41">
        <v>614400</v>
      </c>
      <c r="QVH30" s="41">
        <v>462161.21</v>
      </c>
      <c r="QVI30" s="41">
        <f t="shared" ref="QVI30" si="2116">QVG30-QVH30</f>
        <v>152238.78999999998</v>
      </c>
      <c r="QVJ30" s="42">
        <f t="shared" ref="QVJ30" si="2117">QVI30/QVG30</f>
        <v>0.24778448893229163</v>
      </c>
      <c r="QVK30" s="38"/>
      <c r="QVL30" s="36" t="s">
        <v>39</v>
      </c>
      <c r="QVM30" s="43">
        <v>6</v>
      </c>
      <c r="QVN30" s="43">
        <v>6</v>
      </c>
      <c r="QVO30" s="43">
        <v>6</v>
      </c>
      <c r="QVP30" s="43">
        <v>0</v>
      </c>
      <c r="QVQ30" s="43">
        <v>0</v>
      </c>
      <c r="QVR30" s="46"/>
      <c r="QVS30" s="35"/>
      <c r="QVT30" s="33"/>
      <c r="QVU30" s="16" t="s">
        <v>34</v>
      </c>
      <c r="QVV30" s="41">
        <v>722800</v>
      </c>
      <c r="QVW30" s="41">
        <v>614400</v>
      </c>
      <c r="QVX30" s="41">
        <v>462161.21</v>
      </c>
      <c r="QVY30" s="41">
        <f t="shared" ref="QVY30" si="2118">QVW30-QVX30</f>
        <v>152238.78999999998</v>
      </c>
      <c r="QVZ30" s="42">
        <f t="shared" ref="QVZ30" si="2119">QVY30/QVW30</f>
        <v>0.24778448893229163</v>
      </c>
      <c r="QWA30" s="38"/>
      <c r="QWB30" s="36" t="s">
        <v>39</v>
      </c>
      <c r="QWC30" s="43">
        <v>6</v>
      </c>
      <c r="QWD30" s="43">
        <v>6</v>
      </c>
      <c r="QWE30" s="43">
        <v>6</v>
      </c>
      <c r="QWF30" s="43">
        <v>0</v>
      </c>
      <c r="QWG30" s="43">
        <v>0</v>
      </c>
      <c r="QWH30" s="46"/>
      <c r="QWI30" s="35"/>
      <c r="QWJ30" s="33"/>
      <c r="QWK30" s="16" t="s">
        <v>34</v>
      </c>
      <c r="QWL30" s="41">
        <v>722800</v>
      </c>
      <c r="QWM30" s="41">
        <v>614400</v>
      </c>
      <c r="QWN30" s="41">
        <v>462161.21</v>
      </c>
      <c r="QWO30" s="41">
        <f t="shared" ref="QWO30" si="2120">QWM30-QWN30</f>
        <v>152238.78999999998</v>
      </c>
      <c r="QWP30" s="42">
        <f t="shared" ref="QWP30" si="2121">QWO30/QWM30</f>
        <v>0.24778448893229163</v>
      </c>
      <c r="QWQ30" s="38"/>
      <c r="QWR30" s="36" t="s">
        <v>39</v>
      </c>
      <c r="QWS30" s="43">
        <v>6</v>
      </c>
      <c r="QWT30" s="43">
        <v>6</v>
      </c>
      <c r="QWU30" s="43">
        <v>6</v>
      </c>
      <c r="QWV30" s="43">
        <v>0</v>
      </c>
      <c r="QWW30" s="43">
        <v>0</v>
      </c>
      <c r="QWX30" s="46"/>
      <c r="QWY30" s="35"/>
      <c r="QWZ30" s="33"/>
      <c r="QXA30" s="16" t="s">
        <v>34</v>
      </c>
      <c r="QXB30" s="41">
        <v>722800</v>
      </c>
      <c r="QXC30" s="41">
        <v>614400</v>
      </c>
      <c r="QXD30" s="41">
        <v>462161.21</v>
      </c>
      <c r="QXE30" s="41">
        <f t="shared" ref="QXE30" si="2122">QXC30-QXD30</f>
        <v>152238.78999999998</v>
      </c>
      <c r="QXF30" s="42">
        <f t="shared" ref="QXF30" si="2123">QXE30/QXC30</f>
        <v>0.24778448893229163</v>
      </c>
      <c r="QXG30" s="38"/>
      <c r="QXH30" s="36" t="s">
        <v>39</v>
      </c>
      <c r="QXI30" s="43">
        <v>6</v>
      </c>
      <c r="QXJ30" s="43">
        <v>6</v>
      </c>
      <c r="QXK30" s="43">
        <v>6</v>
      </c>
      <c r="QXL30" s="43">
        <v>0</v>
      </c>
      <c r="QXM30" s="43">
        <v>0</v>
      </c>
      <c r="QXN30" s="46"/>
      <c r="QXO30" s="35"/>
      <c r="QXP30" s="33"/>
      <c r="QXQ30" s="16" t="s">
        <v>34</v>
      </c>
      <c r="QXR30" s="41">
        <v>722800</v>
      </c>
      <c r="QXS30" s="41">
        <v>614400</v>
      </c>
      <c r="QXT30" s="41">
        <v>462161.21</v>
      </c>
      <c r="QXU30" s="41">
        <f t="shared" ref="QXU30" si="2124">QXS30-QXT30</f>
        <v>152238.78999999998</v>
      </c>
      <c r="QXV30" s="42">
        <f t="shared" ref="QXV30" si="2125">QXU30/QXS30</f>
        <v>0.24778448893229163</v>
      </c>
      <c r="QXW30" s="38"/>
      <c r="QXX30" s="36" t="s">
        <v>39</v>
      </c>
      <c r="QXY30" s="43">
        <v>6</v>
      </c>
      <c r="QXZ30" s="43">
        <v>6</v>
      </c>
      <c r="QYA30" s="43">
        <v>6</v>
      </c>
      <c r="QYB30" s="43">
        <v>0</v>
      </c>
      <c r="QYC30" s="43">
        <v>0</v>
      </c>
      <c r="QYD30" s="46"/>
      <c r="QYE30" s="35"/>
      <c r="QYF30" s="33"/>
      <c r="QYG30" s="16" t="s">
        <v>34</v>
      </c>
      <c r="QYH30" s="41">
        <v>722800</v>
      </c>
      <c r="QYI30" s="41">
        <v>614400</v>
      </c>
      <c r="QYJ30" s="41">
        <v>462161.21</v>
      </c>
      <c r="QYK30" s="41">
        <f t="shared" ref="QYK30" si="2126">QYI30-QYJ30</f>
        <v>152238.78999999998</v>
      </c>
      <c r="QYL30" s="42">
        <f t="shared" ref="QYL30" si="2127">QYK30/QYI30</f>
        <v>0.24778448893229163</v>
      </c>
      <c r="QYM30" s="38"/>
      <c r="QYN30" s="36" t="s">
        <v>39</v>
      </c>
      <c r="QYO30" s="43">
        <v>6</v>
      </c>
      <c r="QYP30" s="43">
        <v>6</v>
      </c>
      <c r="QYQ30" s="43">
        <v>6</v>
      </c>
      <c r="QYR30" s="43">
        <v>0</v>
      </c>
      <c r="QYS30" s="43">
        <v>0</v>
      </c>
      <c r="QYT30" s="46"/>
      <c r="QYU30" s="35"/>
      <c r="QYV30" s="33"/>
      <c r="QYW30" s="16" t="s">
        <v>34</v>
      </c>
      <c r="QYX30" s="41">
        <v>722800</v>
      </c>
      <c r="QYY30" s="41">
        <v>614400</v>
      </c>
      <c r="QYZ30" s="41">
        <v>462161.21</v>
      </c>
      <c r="QZA30" s="41">
        <f t="shared" ref="QZA30" si="2128">QYY30-QYZ30</f>
        <v>152238.78999999998</v>
      </c>
      <c r="QZB30" s="42">
        <f t="shared" ref="QZB30" si="2129">QZA30/QYY30</f>
        <v>0.24778448893229163</v>
      </c>
      <c r="QZC30" s="38"/>
      <c r="QZD30" s="36" t="s">
        <v>39</v>
      </c>
      <c r="QZE30" s="43">
        <v>6</v>
      </c>
      <c r="QZF30" s="43">
        <v>6</v>
      </c>
      <c r="QZG30" s="43">
        <v>6</v>
      </c>
      <c r="QZH30" s="43">
        <v>0</v>
      </c>
      <c r="QZI30" s="43">
        <v>0</v>
      </c>
      <c r="QZJ30" s="46"/>
      <c r="QZK30" s="35"/>
      <c r="QZL30" s="33"/>
      <c r="QZM30" s="16" t="s">
        <v>34</v>
      </c>
      <c r="QZN30" s="41">
        <v>722800</v>
      </c>
      <c r="QZO30" s="41">
        <v>614400</v>
      </c>
      <c r="QZP30" s="41">
        <v>462161.21</v>
      </c>
      <c r="QZQ30" s="41">
        <f t="shared" ref="QZQ30" si="2130">QZO30-QZP30</f>
        <v>152238.78999999998</v>
      </c>
      <c r="QZR30" s="42">
        <f t="shared" ref="QZR30" si="2131">QZQ30/QZO30</f>
        <v>0.24778448893229163</v>
      </c>
      <c r="QZS30" s="38"/>
      <c r="QZT30" s="36" t="s">
        <v>39</v>
      </c>
      <c r="QZU30" s="43">
        <v>6</v>
      </c>
      <c r="QZV30" s="43">
        <v>6</v>
      </c>
      <c r="QZW30" s="43">
        <v>6</v>
      </c>
      <c r="QZX30" s="43">
        <v>0</v>
      </c>
      <c r="QZY30" s="43">
        <v>0</v>
      </c>
      <c r="QZZ30" s="46"/>
      <c r="RAA30" s="35"/>
      <c r="RAB30" s="33"/>
      <c r="RAC30" s="16" t="s">
        <v>34</v>
      </c>
      <c r="RAD30" s="41">
        <v>722800</v>
      </c>
      <c r="RAE30" s="41">
        <v>614400</v>
      </c>
      <c r="RAF30" s="41">
        <v>462161.21</v>
      </c>
      <c r="RAG30" s="41">
        <f t="shared" ref="RAG30" si="2132">RAE30-RAF30</f>
        <v>152238.78999999998</v>
      </c>
      <c r="RAH30" s="42">
        <f t="shared" ref="RAH30" si="2133">RAG30/RAE30</f>
        <v>0.24778448893229163</v>
      </c>
      <c r="RAI30" s="38"/>
      <c r="RAJ30" s="36" t="s">
        <v>39</v>
      </c>
      <c r="RAK30" s="43">
        <v>6</v>
      </c>
      <c r="RAL30" s="43">
        <v>6</v>
      </c>
      <c r="RAM30" s="43">
        <v>6</v>
      </c>
      <c r="RAN30" s="43">
        <v>0</v>
      </c>
      <c r="RAO30" s="43">
        <v>0</v>
      </c>
      <c r="RAP30" s="46"/>
      <c r="RAQ30" s="35"/>
      <c r="RAR30" s="33"/>
      <c r="RAS30" s="16" t="s">
        <v>34</v>
      </c>
      <c r="RAT30" s="41">
        <v>722800</v>
      </c>
      <c r="RAU30" s="41">
        <v>614400</v>
      </c>
      <c r="RAV30" s="41">
        <v>462161.21</v>
      </c>
      <c r="RAW30" s="41">
        <f t="shared" ref="RAW30" si="2134">RAU30-RAV30</f>
        <v>152238.78999999998</v>
      </c>
      <c r="RAX30" s="42">
        <f t="shared" ref="RAX30" si="2135">RAW30/RAU30</f>
        <v>0.24778448893229163</v>
      </c>
      <c r="RAY30" s="38"/>
      <c r="RAZ30" s="36" t="s">
        <v>39</v>
      </c>
      <c r="RBA30" s="43">
        <v>6</v>
      </c>
      <c r="RBB30" s="43">
        <v>6</v>
      </c>
      <c r="RBC30" s="43">
        <v>6</v>
      </c>
      <c r="RBD30" s="43">
        <v>0</v>
      </c>
      <c r="RBE30" s="43">
        <v>0</v>
      </c>
      <c r="RBF30" s="46"/>
      <c r="RBG30" s="35"/>
      <c r="RBH30" s="33"/>
      <c r="RBI30" s="16" t="s">
        <v>34</v>
      </c>
      <c r="RBJ30" s="41">
        <v>722800</v>
      </c>
      <c r="RBK30" s="41">
        <v>614400</v>
      </c>
      <c r="RBL30" s="41">
        <v>462161.21</v>
      </c>
      <c r="RBM30" s="41">
        <f t="shared" ref="RBM30" si="2136">RBK30-RBL30</f>
        <v>152238.78999999998</v>
      </c>
      <c r="RBN30" s="42">
        <f t="shared" ref="RBN30" si="2137">RBM30/RBK30</f>
        <v>0.24778448893229163</v>
      </c>
      <c r="RBO30" s="38"/>
      <c r="RBP30" s="36" t="s">
        <v>39</v>
      </c>
      <c r="RBQ30" s="43">
        <v>6</v>
      </c>
      <c r="RBR30" s="43">
        <v>6</v>
      </c>
      <c r="RBS30" s="43">
        <v>6</v>
      </c>
      <c r="RBT30" s="43">
        <v>0</v>
      </c>
      <c r="RBU30" s="43">
        <v>0</v>
      </c>
      <c r="RBV30" s="46"/>
      <c r="RBW30" s="35"/>
      <c r="RBX30" s="33"/>
      <c r="RBY30" s="16" t="s">
        <v>34</v>
      </c>
      <c r="RBZ30" s="41">
        <v>722800</v>
      </c>
      <c r="RCA30" s="41">
        <v>614400</v>
      </c>
      <c r="RCB30" s="41">
        <v>462161.21</v>
      </c>
      <c r="RCC30" s="41">
        <f t="shared" ref="RCC30" si="2138">RCA30-RCB30</f>
        <v>152238.78999999998</v>
      </c>
      <c r="RCD30" s="42">
        <f t="shared" ref="RCD30" si="2139">RCC30/RCA30</f>
        <v>0.24778448893229163</v>
      </c>
      <c r="RCE30" s="38"/>
      <c r="RCF30" s="36" t="s">
        <v>39</v>
      </c>
      <c r="RCG30" s="43">
        <v>6</v>
      </c>
      <c r="RCH30" s="43">
        <v>6</v>
      </c>
      <c r="RCI30" s="43">
        <v>6</v>
      </c>
      <c r="RCJ30" s="43">
        <v>0</v>
      </c>
      <c r="RCK30" s="43">
        <v>0</v>
      </c>
      <c r="RCL30" s="46"/>
      <c r="RCM30" s="35"/>
      <c r="RCN30" s="33"/>
      <c r="RCO30" s="16" t="s">
        <v>34</v>
      </c>
      <c r="RCP30" s="41">
        <v>722800</v>
      </c>
      <c r="RCQ30" s="41">
        <v>614400</v>
      </c>
      <c r="RCR30" s="41">
        <v>462161.21</v>
      </c>
      <c r="RCS30" s="41">
        <f t="shared" ref="RCS30" si="2140">RCQ30-RCR30</f>
        <v>152238.78999999998</v>
      </c>
      <c r="RCT30" s="42">
        <f t="shared" ref="RCT30" si="2141">RCS30/RCQ30</f>
        <v>0.24778448893229163</v>
      </c>
      <c r="RCU30" s="38"/>
      <c r="RCV30" s="36" t="s">
        <v>39</v>
      </c>
      <c r="RCW30" s="43">
        <v>6</v>
      </c>
      <c r="RCX30" s="43">
        <v>6</v>
      </c>
      <c r="RCY30" s="43">
        <v>6</v>
      </c>
      <c r="RCZ30" s="43">
        <v>0</v>
      </c>
      <c r="RDA30" s="43">
        <v>0</v>
      </c>
      <c r="RDB30" s="46"/>
      <c r="RDC30" s="35"/>
      <c r="RDD30" s="33"/>
      <c r="RDE30" s="16" t="s">
        <v>34</v>
      </c>
      <c r="RDF30" s="41">
        <v>722800</v>
      </c>
      <c r="RDG30" s="41">
        <v>614400</v>
      </c>
      <c r="RDH30" s="41">
        <v>462161.21</v>
      </c>
      <c r="RDI30" s="41">
        <f t="shared" ref="RDI30" si="2142">RDG30-RDH30</f>
        <v>152238.78999999998</v>
      </c>
      <c r="RDJ30" s="42">
        <f t="shared" ref="RDJ30" si="2143">RDI30/RDG30</f>
        <v>0.24778448893229163</v>
      </c>
      <c r="RDK30" s="38"/>
      <c r="RDL30" s="36" t="s">
        <v>39</v>
      </c>
      <c r="RDM30" s="43">
        <v>6</v>
      </c>
      <c r="RDN30" s="43">
        <v>6</v>
      </c>
      <c r="RDO30" s="43">
        <v>6</v>
      </c>
      <c r="RDP30" s="43">
        <v>0</v>
      </c>
      <c r="RDQ30" s="43">
        <v>0</v>
      </c>
      <c r="RDR30" s="46"/>
      <c r="RDS30" s="35"/>
      <c r="RDT30" s="33"/>
      <c r="RDU30" s="16" t="s">
        <v>34</v>
      </c>
      <c r="RDV30" s="41">
        <v>722800</v>
      </c>
      <c r="RDW30" s="41">
        <v>614400</v>
      </c>
      <c r="RDX30" s="41">
        <v>462161.21</v>
      </c>
      <c r="RDY30" s="41">
        <f t="shared" ref="RDY30" si="2144">RDW30-RDX30</f>
        <v>152238.78999999998</v>
      </c>
      <c r="RDZ30" s="42">
        <f t="shared" ref="RDZ30" si="2145">RDY30/RDW30</f>
        <v>0.24778448893229163</v>
      </c>
      <c r="REA30" s="38"/>
      <c r="REB30" s="36" t="s">
        <v>39</v>
      </c>
      <c r="REC30" s="43">
        <v>6</v>
      </c>
      <c r="RED30" s="43">
        <v>6</v>
      </c>
      <c r="REE30" s="43">
        <v>6</v>
      </c>
      <c r="REF30" s="43">
        <v>0</v>
      </c>
      <c r="REG30" s="43">
        <v>0</v>
      </c>
      <c r="REH30" s="46"/>
      <c r="REI30" s="35"/>
      <c r="REJ30" s="33"/>
      <c r="REK30" s="16" t="s">
        <v>34</v>
      </c>
      <c r="REL30" s="41">
        <v>722800</v>
      </c>
      <c r="REM30" s="41">
        <v>614400</v>
      </c>
      <c r="REN30" s="41">
        <v>462161.21</v>
      </c>
      <c r="REO30" s="41">
        <f t="shared" ref="REO30" si="2146">REM30-REN30</f>
        <v>152238.78999999998</v>
      </c>
      <c r="REP30" s="42">
        <f t="shared" ref="REP30" si="2147">REO30/REM30</f>
        <v>0.24778448893229163</v>
      </c>
      <c r="REQ30" s="38"/>
      <c r="RER30" s="36" t="s">
        <v>39</v>
      </c>
      <c r="RES30" s="43">
        <v>6</v>
      </c>
      <c r="RET30" s="43">
        <v>6</v>
      </c>
      <c r="REU30" s="43">
        <v>6</v>
      </c>
      <c r="REV30" s="43">
        <v>0</v>
      </c>
      <c r="REW30" s="43">
        <v>0</v>
      </c>
      <c r="REX30" s="46"/>
      <c r="REY30" s="35"/>
      <c r="REZ30" s="33"/>
      <c r="RFA30" s="16" t="s">
        <v>34</v>
      </c>
      <c r="RFB30" s="41">
        <v>722800</v>
      </c>
      <c r="RFC30" s="41">
        <v>614400</v>
      </c>
      <c r="RFD30" s="41">
        <v>462161.21</v>
      </c>
      <c r="RFE30" s="41">
        <f t="shared" ref="RFE30" si="2148">RFC30-RFD30</f>
        <v>152238.78999999998</v>
      </c>
      <c r="RFF30" s="42">
        <f t="shared" ref="RFF30" si="2149">RFE30/RFC30</f>
        <v>0.24778448893229163</v>
      </c>
      <c r="RFG30" s="38"/>
      <c r="RFH30" s="36" t="s">
        <v>39</v>
      </c>
      <c r="RFI30" s="43">
        <v>6</v>
      </c>
      <c r="RFJ30" s="43">
        <v>6</v>
      </c>
      <c r="RFK30" s="43">
        <v>6</v>
      </c>
      <c r="RFL30" s="43">
        <v>0</v>
      </c>
      <c r="RFM30" s="43">
        <v>0</v>
      </c>
      <c r="RFN30" s="46"/>
      <c r="RFO30" s="35"/>
      <c r="RFP30" s="33"/>
      <c r="RFQ30" s="16" t="s">
        <v>34</v>
      </c>
      <c r="RFR30" s="41">
        <v>722800</v>
      </c>
      <c r="RFS30" s="41">
        <v>614400</v>
      </c>
      <c r="RFT30" s="41">
        <v>462161.21</v>
      </c>
      <c r="RFU30" s="41">
        <f t="shared" ref="RFU30" si="2150">RFS30-RFT30</f>
        <v>152238.78999999998</v>
      </c>
      <c r="RFV30" s="42">
        <f t="shared" ref="RFV30" si="2151">RFU30/RFS30</f>
        <v>0.24778448893229163</v>
      </c>
      <c r="RFW30" s="38"/>
      <c r="RFX30" s="36" t="s">
        <v>39</v>
      </c>
      <c r="RFY30" s="43">
        <v>6</v>
      </c>
      <c r="RFZ30" s="43">
        <v>6</v>
      </c>
      <c r="RGA30" s="43">
        <v>6</v>
      </c>
      <c r="RGB30" s="43">
        <v>0</v>
      </c>
      <c r="RGC30" s="43">
        <v>0</v>
      </c>
      <c r="RGD30" s="46"/>
      <c r="RGE30" s="35"/>
      <c r="RGF30" s="33"/>
      <c r="RGG30" s="16" t="s">
        <v>34</v>
      </c>
      <c r="RGH30" s="41">
        <v>722800</v>
      </c>
      <c r="RGI30" s="41">
        <v>614400</v>
      </c>
      <c r="RGJ30" s="41">
        <v>462161.21</v>
      </c>
      <c r="RGK30" s="41">
        <f t="shared" ref="RGK30" si="2152">RGI30-RGJ30</f>
        <v>152238.78999999998</v>
      </c>
      <c r="RGL30" s="42">
        <f t="shared" ref="RGL30" si="2153">RGK30/RGI30</f>
        <v>0.24778448893229163</v>
      </c>
      <c r="RGM30" s="38"/>
      <c r="RGN30" s="36" t="s">
        <v>39</v>
      </c>
      <c r="RGO30" s="43">
        <v>6</v>
      </c>
      <c r="RGP30" s="43">
        <v>6</v>
      </c>
      <c r="RGQ30" s="43">
        <v>6</v>
      </c>
      <c r="RGR30" s="43">
        <v>0</v>
      </c>
      <c r="RGS30" s="43">
        <v>0</v>
      </c>
      <c r="RGT30" s="46"/>
      <c r="RGU30" s="35"/>
      <c r="RGV30" s="33"/>
      <c r="RGW30" s="16" t="s">
        <v>34</v>
      </c>
      <c r="RGX30" s="41">
        <v>722800</v>
      </c>
      <c r="RGY30" s="41">
        <v>614400</v>
      </c>
      <c r="RGZ30" s="41">
        <v>462161.21</v>
      </c>
      <c r="RHA30" s="41">
        <f t="shared" ref="RHA30" si="2154">RGY30-RGZ30</f>
        <v>152238.78999999998</v>
      </c>
      <c r="RHB30" s="42">
        <f t="shared" ref="RHB30" si="2155">RHA30/RGY30</f>
        <v>0.24778448893229163</v>
      </c>
      <c r="RHC30" s="38"/>
      <c r="RHD30" s="36" t="s">
        <v>39</v>
      </c>
      <c r="RHE30" s="43">
        <v>6</v>
      </c>
      <c r="RHF30" s="43">
        <v>6</v>
      </c>
      <c r="RHG30" s="43">
        <v>6</v>
      </c>
      <c r="RHH30" s="43">
        <v>0</v>
      </c>
      <c r="RHI30" s="43">
        <v>0</v>
      </c>
      <c r="RHJ30" s="46"/>
      <c r="RHK30" s="35"/>
      <c r="RHL30" s="33"/>
      <c r="RHM30" s="16" t="s">
        <v>34</v>
      </c>
      <c r="RHN30" s="41">
        <v>722800</v>
      </c>
      <c r="RHO30" s="41">
        <v>614400</v>
      </c>
      <c r="RHP30" s="41">
        <v>462161.21</v>
      </c>
      <c r="RHQ30" s="41">
        <f t="shared" ref="RHQ30" si="2156">RHO30-RHP30</f>
        <v>152238.78999999998</v>
      </c>
      <c r="RHR30" s="42">
        <f t="shared" ref="RHR30" si="2157">RHQ30/RHO30</f>
        <v>0.24778448893229163</v>
      </c>
      <c r="RHS30" s="38"/>
      <c r="RHT30" s="36" t="s">
        <v>39</v>
      </c>
      <c r="RHU30" s="43">
        <v>6</v>
      </c>
      <c r="RHV30" s="43">
        <v>6</v>
      </c>
      <c r="RHW30" s="43">
        <v>6</v>
      </c>
      <c r="RHX30" s="43">
        <v>0</v>
      </c>
      <c r="RHY30" s="43">
        <v>0</v>
      </c>
      <c r="RHZ30" s="46"/>
      <c r="RIA30" s="35"/>
      <c r="RIB30" s="33"/>
      <c r="RIC30" s="16" t="s">
        <v>34</v>
      </c>
      <c r="RID30" s="41">
        <v>722800</v>
      </c>
      <c r="RIE30" s="41">
        <v>614400</v>
      </c>
      <c r="RIF30" s="41">
        <v>462161.21</v>
      </c>
      <c r="RIG30" s="41">
        <f t="shared" ref="RIG30" si="2158">RIE30-RIF30</f>
        <v>152238.78999999998</v>
      </c>
      <c r="RIH30" s="42">
        <f t="shared" ref="RIH30" si="2159">RIG30/RIE30</f>
        <v>0.24778448893229163</v>
      </c>
      <c r="RII30" s="38"/>
      <c r="RIJ30" s="36" t="s">
        <v>39</v>
      </c>
      <c r="RIK30" s="43">
        <v>6</v>
      </c>
      <c r="RIL30" s="43">
        <v>6</v>
      </c>
      <c r="RIM30" s="43">
        <v>6</v>
      </c>
      <c r="RIN30" s="43">
        <v>0</v>
      </c>
      <c r="RIO30" s="43">
        <v>0</v>
      </c>
      <c r="RIP30" s="46"/>
      <c r="RIQ30" s="35"/>
      <c r="RIR30" s="33"/>
      <c r="RIS30" s="16" t="s">
        <v>34</v>
      </c>
      <c r="RIT30" s="41">
        <v>722800</v>
      </c>
      <c r="RIU30" s="41">
        <v>614400</v>
      </c>
      <c r="RIV30" s="41">
        <v>462161.21</v>
      </c>
      <c r="RIW30" s="41">
        <f t="shared" ref="RIW30" si="2160">RIU30-RIV30</f>
        <v>152238.78999999998</v>
      </c>
      <c r="RIX30" s="42">
        <f t="shared" ref="RIX30" si="2161">RIW30/RIU30</f>
        <v>0.24778448893229163</v>
      </c>
      <c r="RIY30" s="38"/>
      <c r="RIZ30" s="36" t="s">
        <v>39</v>
      </c>
      <c r="RJA30" s="43">
        <v>6</v>
      </c>
      <c r="RJB30" s="43">
        <v>6</v>
      </c>
      <c r="RJC30" s="43">
        <v>6</v>
      </c>
      <c r="RJD30" s="43">
        <v>0</v>
      </c>
      <c r="RJE30" s="43">
        <v>0</v>
      </c>
      <c r="RJF30" s="46"/>
      <c r="RJG30" s="35"/>
      <c r="RJH30" s="33"/>
      <c r="RJI30" s="16" t="s">
        <v>34</v>
      </c>
      <c r="RJJ30" s="41">
        <v>722800</v>
      </c>
      <c r="RJK30" s="41">
        <v>614400</v>
      </c>
      <c r="RJL30" s="41">
        <v>462161.21</v>
      </c>
      <c r="RJM30" s="41">
        <f t="shared" ref="RJM30" si="2162">RJK30-RJL30</f>
        <v>152238.78999999998</v>
      </c>
      <c r="RJN30" s="42">
        <f t="shared" ref="RJN30" si="2163">RJM30/RJK30</f>
        <v>0.24778448893229163</v>
      </c>
      <c r="RJO30" s="38"/>
      <c r="RJP30" s="36" t="s">
        <v>39</v>
      </c>
      <c r="RJQ30" s="43">
        <v>6</v>
      </c>
      <c r="RJR30" s="43">
        <v>6</v>
      </c>
      <c r="RJS30" s="43">
        <v>6</v>
      </c>
      <c r="RJT30" s="43">
        <v>0</v>
      </c>
      <c r="RJU30" s="43">
        <v>0</v>
      </c>
      <c r="RJV30" s="46"/>
      <c r="RJW30" s="35"/>
      <c r="RJX30" s="33"/>
      <c r="RJY30" s="16" t="s">
        <v>34</v>
      </c>
      <c r="RJZ30" s="41">
        <v>722800</v>
      </c>
      <c r="RKA30" s="41">
        <v>614400</v>
      </c>
      <c r="RKB30" s="41">
        <v>462161.21</v>
      </c>
      <c r="RKC30" s="41">
        <f t="shared" ref="RKC30" si="2164">RKA30-RKB30</f>
        <v>152238.78999999998</v>
      </c>
      <c r="RKD30" s="42">
        <f t="shared" ref="RKD30" si="2165">RKC30/RKA30</f>
        <v>0.24778448893229163</v>
      </c>
      <c r="RKE30" s="38"/>
      <c r="RKF30" s="36" t="s">
        <v>39</v>
      </c>
      <c r="RKG30" s="43">
        <v>6</v>
      </c>
      <c r="RKH30" s="43">
        <v>6</v>
      </c>
      <c r="RKI30" s="43">
        <v>6</v>
      </c>
      <c r="RKJ30" s="43">
        <v>0</v>
      </c>
      <c r="RKK30" s="43">
        <v>0</v>
      </c>
      <c r="RKL30" s="46"/>
      <c r="RKM30" s="35"/>
      <c r="RKN30" s="33"/>
      <c r="RKO30" s="16" t="s">
        <v>34</v>
      </c>
      <c r="RKP30" s="41">
        <v>722800</v>
      </c>
      <c r="RKQ30" s="41">
        <v>614400</v>
      </c>
      <c r="RKR30" s="41">
        <v>462161.21</v>
      </c>
      <c r="RKS30" s="41">
        <f t="shared" ref="RKS30" si="2166">RKQ30-RKR30</f>
        <v>152238.78999999998</v>
      </c>
      <c r="RKT30" s="42">
        <f t="shared" ref="RKT30" si="2167">RKS30/RKQ30</f>
        <v>0.24778448893229163</v>
      </c>
      <c r="RKU30" s="38"/>
      <c r="RKV30" s="36" t="s">
        <v>39</v>
      </c>
      <c r="RKW30" s="43">
        <v>6</v>
      </c>
      <c r="RKX30" s="43">
        <v>6</v>
      </c>
      <c r="RKY30" s="43">
        <v>6</v>
      </c>
      <c r="RKZ30" s="43">
        <v>0</v>
      </c>
      <c r="RLA30" s="43">
        <v>0</v>
      </c>
      <c r="RLB30" s="46"/>
      <c r="RLC30" s="35"/>
      <c r="RLD30" s="33"/>
      <c r="RLE30" s="16" t="s">
        <v>34</v>
      </c>
      <c r="RLF30" s="41">
        <v>722800</v>
      </c>
      <c r="RLG30" s="41">
        <v>614400</v>
      </c>
      <c r="RLH30" s="41">
        <v>462161.21</v>
      </c>
      <c r="RLI30" s="41">
        <f t="shared" ref="RLI30" si="2168">RLG30-RLH30</f>
        <v>152238.78999999998</v>
      </c>
      <c r="RLJ30" s="42">
        <f t="shared" ref="RLJ30" si="2169">RLI30/RLG30</f>
        <v>0.24778448893229163</v>
      </c>
      <c r="RLK30" s="38"/>
      <c r="RLL30" s="36" t="s">
        <v>39</v>
      </c>
      <c r="RLM30" s="43">
        <v>6</v>
      </c>
      <c r="RLN30" s="43">
        <v>6</v>
      </c>
      <c r="RLO30" s="43">
        <v>6</v>
      </c>
      <c r="RLP30" s="43">
        <v>0</v>
      </c>
      <c r="RLQ30" s="43">
        <v>0</v>
      </c>
      <c r="RLR30" s="46"/>
      <c r="RLS30" s="35"/>
      <c r="RLT30" s="33"/>
      <c r="RLU30" s="16" t="s">
        <v>34</v>
      </c>
      <c r="RLV30" s="41">
        <v>722800</v>
      </c>
      <c r="RLW30" s="41">
        <v>614400</v>
      </c>
      <c r="RLX30" s="41">
        <v>462161.21</v>
      </c>
      <c r="RLY30" s="41">
        <f t="shared" ref="RLY30" si="2170">RLW30-RLX30</f>
        <v>152238.78999999998</v>
      </c>
      <c r="RLZ30" s="42">
        <f t="shared" ref="RLZ30" si="2171">RLY30/RLW30</f>
        <v>0.24778448893229163</v>
      </c>
      <c r="RMA30" s="38"/>
      <c r="RMB30" s="36" t="s">
        <v>39</v>
      </c>
      <c r="RMC30" s="43">
        <v>6</v>
      </c>
      <c r="RMD30" s="43">
        <v>6</v>
      </c>
      <c r="RME30" s="43">
        <v>6</v>
      </c>
      <c r="RMF30" s="43">
        <v>0</v>
      </c>
      <c r="RMG30" s="43">
        <v>0</v>
      </c>
      <c r="RMH30" s="46"/>
      <c r="RMI30" s="35"/>
      <c r="RMJ30" s="33"/>
      <c r="RMK30" s="16" t="s">
        <v>34</v>
      </c>
      <c r="RML30" s="41">
        <v>722800</v>
      </c>
      <c r="RMM30" s="41">
        <v>614400</v>
      </c>
      <c r="RMN30" s="41">
        <v>462161.21</v>
      </c>
      <c r="RMO30" s="41">
        <f t="shared" ref="RMO30" si="2172">RMM30-RMN30</f>
        <v>152238.78999999998</v>
      </c>
      <c r="RMP30" s="42">
        <f t="shared" ref="RMP30" si="2173">RMO30/RMM30</f>
        <v>0.24778448893229163</v>
      </c>
      <c r="RMQ30" s="38"/>
      <c r="RMR30" s="36" t="s">
        <v>39</v>
      </c>
      <c r="RMS30" s="43">
        <v>6</v>
      </c>
      <c r="RMT30" s="43">
        <v>6</v>
      </c>
      <c r="RMU30" s="43">
        <v>6</v>
      </c>
      <c r="RMV30" s="43">
        <v>0</v>
      </c>
      <c r="RMW30" s="43">
        <v>0</v>
      </c>
      <c r="RMX30" s="46"/>
      <c r="RMY30" s="35"/>
      <c r="RMZ30" s="33"/>
      <c r="RNA30" s="16" t="s">
        <v>34</v>
      </c>
      <c r="RNB30" s="41">
        <v>722800</v>
      </c>
      <c r="RNC30" s="41">
        <v>614400</v>
      </c>
      <c r="RND30" s="41">
        <v>462161.21</v>
      </c>
      <c r="RNE30" s="41">
        <f t="shared" ref="RNE30" si="2174">RNC30-RND30</f>
        <v>152238.78999999998</v>
      </c>
      <c r="RNF30" s="42">
        <f t="shared" ref="RNF30" si="2175">RNE30/RNC30</f>
        <v>0.24778448893229163</v>
      </c>
      <c r="RNG30" s="38"/>
      <c r="RNH30" s="36" t="s">
        <v>39</v>
      </c>
      <c r="RNI30" s="43">
        <v>6</v>
      </c>
      <c r="RNJ30" s="43">
        <v>6</v>
      </c>
      <c r="RNK30" s="43">
        <v>6</v>
      </c>
      <c r="RNL30" s="43">
        <v>0</v>
      </c>
      <c r="RNM30" s="43">
        <v>0</v>
      </c>
      <c r="RNN30" s="46"/>
      <c r="RNO30" s="35"/>
      <c r="RNP30" s="33"/>
      <c r="RNQ30" s="16" t="s">
        <v>34</v>
      </c>
      <c r="RNR30" s="41">
        <v>722800</v>
      </c>
      <c r="RNS30" s="41">
        <v>614400</v>
      </c>
      <c r="RNT30" s="41">
        <v>462161.21</v>
      </c>
      <c r="RNU30" s="41">
        <f t="shared" ref="RNU30" si="2176">RNS30-RNT30</f>
        <v>152238.78999999998</v>
      </c>
      <c r="RNV30" s="42">
        <f t="shared" ref="RNV30" si="2177">RNU30/RNS30</f>
        <v>0.24778448893229163</v>
      </c>
      <c r="RNW30" s="38"/>
      <c r="RNX30" s="36" t="s">
        <v>39</v>
      </c>
      <c r="RNY30" s="43">
        <v>6</v>
      </c>
      <c r="RNZ30" s="43">
        <v>6</v>
      </c>
      <c r="ROA30" s="43">
        <v>6</v>
      </c>
      <c r="ROB30" s="43">
        <v>0</v>
      </c>
      <c r="ROC30" s="43">
        <v>0</v>
      </c>
      <c r="ROD30" s="46"/>
      <c r="ROE30" s="35"/>
      <c r="ROF30" s="33"/>
      <c r="ROG30" s="16" t="s">
        <v>34</v>
      </c>
      <c r="ROH30" s="41">
        <v>722800</v>
      </c>
      <c r="ROI30" s="41">
        <v>614400</v>
      </c>
      <c r="ROJ30" s="41">
        <v>462161.21</v>
      </c>
      <c r="ROK30" s="41">
        <f t="shared" ref="ROK30" si="2178">ROI30-ROJ30</f>
        <v>152238.78999999998</v>
      </c>
      <c r="ROL30" s="42">
        <f t="shared" ref="ROL30" si="2179">ROK30/ROI30</f>
        <v>0.24778448893229163</v>
      </c>
      <c r="ROM30" s="38"/>
      <c r="RON30" s="36" t="s">
        <v>39</v>
      </c>
      <c r="ROO30" s="43">
        <v>6</v>
      </c>
      <c r="ROP30" s="43">
        <v>6</v>
      </c>
      <c r="ROQ30" s="43">
        <v>6</v>
      </c>
      <c r="ROR30" s="43">
        <v>0</v>
      </c>
      <c r="ROS30" s="43">
        <v>0</v>
      </c>
      <c r="ROT30" s="46"/>
      <c r="ROU30" s="35"/>
      <c r="ROV30" s="33"/>
      <c r="ROW30" s="16" t="s">
        <v>34</v>
      </c>
      <c r="ROX30" s="41">
        <v>722800</v>
      </c>
      <c r="ROY30" s="41">
        <v>614400</v>
      </c>
      <c r="ROZ30" s="41">
        <v>462161.21</v>
      </c>
      <c r="RPA30" s="41">
        <f t="shared" ref="RPA30" si="2180">ROY30-ROZ30</f>
        <v>152238.78999999998</v>
      </c>
      <c r="RPB30" s="42">
        <f t="shared" ref="RPB30" si="2181">RPA30/ROY30</f>
        <v>0.24778448893229163</v>
      </c>
      <c r="RPC30" s="38"/>
      <c r="RPD30" s="36" t="s">
        <v>39</v>
      </c>
      <c r="RPE30" s="43">
        <v>6</v>
      </c>
      <c r="RPF30" s="43">
        <v>6</v>
      </c>
      <c r="RPG30" s="43">
        <v>6</v>
      </c>
      <c r="RPH30" s="43">
        <v>0</v>
      </c>
      <c r="RPI30" s="43">
        <v>0</v>
      </c>
      <c r="RPJ30" s="46"/>
      <c r="RPK30" s="35"/>
      <c r="RPL30" s="33"/>
      <c r="RPM30" s="16" t="s">
        <v>34</v>
      </c>
      <c r="RPN30" s="41">
        <v>722800</v>
      </c>
      <c r="RPO30" s="41">
        <v>614400</v>
      </c>
      <c r="RPP30" s="41">
        <v>462161.21</v>
      </c>
      <c r="RPQ30" s="41">
        <f t="shared" ref="RPQ30" si="2182">RPO30-RPP30</f>
        <v>152238.78999999998</v>
      </c>
      <c r="RPR30" s="42">
        <f t="shared" ref="RPR30" si="2183">RPQ30/RPO30</f>
        <v>0.24778448893229163</v>
      </c>
      <c r="RPS30" s="38"/>
      <c r="RPT30" s="36" t="s">
        <v>39</v>
      </c>
      <c r="RPU30" s="43">
        <v>6</v>
      </c>
      <c r="RPV30" s="43">
        <v>6</v>
      </c>
      <c r="RPW30" s="43">
        <v>6</v>
      </c>
      <c r="RPX30" s="43">
        <v>0</v>
      </c>
      <c r="RPY30" s="43">
        <v>0</v>
      </c>
      <c r="RPZ30" s="46"/>
      <c r="RQA30" s="35"/>
      <c r="RQB30" s="33"/>
      <c r="RQC30" s="16" t="s">
        <v>34</v>
      </c>
      <c r="RQD30" s="41">
        <v>722800</v>
      </c>
      <c r="RQE30" s="41">
        <v>614400</v>
      </c>
      <c r="RQF30" s="41">
        <v>462161.21</v>
      </c>
      <c r="RQG30" s="41">
        <f t="shared" ref="RQG30" si="2184">RQE30-RQF30</f>
        <v>152238.78999999998</v>
      </c>
      <c r="RQH30" s="42">
        <f t="shared" ref="RQH30" si="2185">RQG30/RQE30</f>
        <v>0.24778448893229163</v>
      </c>
      <c r="RQI30" s="38"/>
      <c r="RQJ30" s="36" t="s">
        <v>39</v>
      </c>
      <c r="RQK30" s="43">
        <v>6</v>
      </c>
      <c r="RQL30" s="43">
        <v>6</v>
      </c>
      <c r="RQM30" s="43">
        <v>6</v>
      </c>
      <c r="RQN30" s="43">
        <v>0</v>
      </c>
      <c r="RQO30" s="43">
        <v>0</v>
      </c>
      <c r="RQP30" s="46"/>
      <c r="RQQ30" s="35"/>
      <c r="RQR30" s="33"/>
      <c r="RQS30" s="16" t="s">
        <v>34</v>
      </c>
      <c r="RQT30" s="41">
        <v>722800</v>
      </c>
      <c r="RQU30" s="41">
        <v>614400</v>
      </c>
      <c r="RQV30" s="41">
        <v>462161.21</v>
      </c>
      <c r="RQW30" s="41">
        <f t="shared" ref="RQW30" si="2186">RQU30-RQV30</f>
        <v>152238.78999999998</v>
      </c>
      <c r="RQX30" s="42">
        <f t="shared" ref="RQX30" si="2187">RQW30/RQU30</f>
        <v>0.24778448893229163</v>
      </c>
      <c r="RQY30" s="38"/>
      <c r="RQZ30" s="36" t="s">
        <v>39</v>
      </c>
      <c r="RRA30" s="43">
        <v>6</v>
      </c>
      <c r="RRB30" s="43">
        <v>6</v>
      </c>
      <c r="RRC30" s="43">
        <v>6</v>
      </c>
      <c r="RRD30" s="43">
        <v>0</v>
      </c>
      <c r="RRE30" s="43">
        <v>0</v>
      </c>
      <c r="RRF30" s="46"/>
      <c r="RRG30" s="35"/>
      <c r="RRH30" s="33"/>
      <c r="RRI30" s="16" t="s">
        <v>34</v>
      </c>
      <c r="RRJ30" s="41">
        <v>722800</v>
      </c>
      <c r="RRK30" s="41">
        <v>614400</v>
      </c>
      <c r="RRL30" s="41">
        <v>462161.21</v>
      </c>
      <c r="RRM30" s="41">
        <f t="shared" ref="RRM30" si="2188">RRK30-RRL30</f>
        <v>152238.78999999998</v>
      </c>
      <c r="RRN30" s="42">
        <f t="shared" ref="RRN30" si="2189">RRM30/RRK30</f>
        <v>0.24778448893229163</v>
      </c>
      <c r="RRO30" s="38"/>
      <c r="RRP30" s="36" t="s">
        <v>39</v>
      </c>
      <c r="RRQ30" s="43">
        <v>6</v>
      </c>
      <c r="RRR30" s="43">
        <v>6</v>
      </c>
      <c r="RRS30" s="43">
        <v>6</v>
      </c>
      <c r="RRT30" s="43">
        <v>0</v>
      </c>
      <c r="RRU30" s="43">
        <v>0</v>
      </c>
      <c r="RRV30" s="46"/>
      <c r="RRW30" s="35"/>
      <c r="RRX30" s="33"/>
      <c r="RRY30" s="16" t="s">
        <v>34</v>
      </c>
      <c r="RRZ30" s="41">
        <v>722800</v>
      </c>
      <c r="RSA30" s="41">
        <v>614400</v>
      </c>
      <c r="RSB30" s="41">
        <v>462161.21</v>
      </c>
      <c r="RSC30" s="41">
        <f t="shared" ref="RSC30" si="2190">RSA30-RSB30</f>
        <v>152238.78999999998</v>
      </c>
      <c r="RSD30" s="42">
        <f t="shared" ref="RSD30" si="2191">RSC30/RSA30</f>
        <v>0.24778448893229163</v>
      </c>
      <c r="RSE30" s="38"/>
      <c r="RSF30" s="36" t="s">
        <v>39</v>
      </c>
      <c r="RSG30" s="43">
        <v>6</v>
      </c>
      <c r="RSH30" s="43">
        <v>6</v>
      </c>
      <c r="RSI30" s="43">
        <v>6</v>
      </c>
      <c r="RSJ30" s="43">
        <v>0</v>
      </c>
      <c r="RSK30" s="43">
        <v>0</v>
      </c>
      <c r="RSL30" s="46"/>
      <c r="RSM30" s="35"/>
      <c r="RSN30" s="33"/>
      <c r="RSO30" s="16" t="s">
        <v>34</v>
      </c>
      <c r="RSP30" s="41">
        <v>722800</v>
      </c>
      <c r="RSQ30" s="41">
        <v>614400</v>
      </c>
      <c r="RSR30" s="41">
        <v>462161.21</v>
      </c>
      <c r="RSS30" s="41">
        <f t="shared" ref="RSS30" si="2192">RSQ30-RSR30</f>
        <v>152238.78999999998</v>
      </c>
      <c r="RST30" s="42">
        <f t="shared" ref="RST30" si="2193">RSS30/RSQ30</f>
        <v>0.24778448893229163</v>
      </c>
      <c r="RSU30" s="38"/>
      <c r="RSV30" s="36" t="s">
        <v>39</v>
      </c>
      <c r="RSW30" s="43">
        <v>6</v>
      </c>
      <c r="RSX30" s="43">
        <v>6</v>
      </c>
      <c r="RSY30" s="43">
        <v>6</v>
      </c>
      <c r="RSZ30" s="43">
        <v>0</v>
      </c>
      <c r="RTA30" s="43">
        <v>0</v>
      </c>
      <c r="RTB30" s="46"/>
      <c r="RTC30" s="35"/>
      <c r="RTD30" s="33"/>
      <c r="RTE30" s="16" t="s">
        <v>34</v>
      </c>
      <c r="RTF30" s="41">
        <v>722800</v>
      </c>
      <c r="RTG30" s="41">
        <v>614400</v>
      </c>
      <c r="RTH30" s="41">
        <v>462161.21</v>
      </c>
      <c r="RTI30" s="41">
        <f t="shared" ref="RTI30" si="2194">RTG30-RTH30</f>
        <v>152238.78999999998</v>
      </c>
      <c r="RTJ30" s="42">
        <f t="shared" ref="RTJ30" si="2195">RTI30/RTG30</f>
        <v>0.24778448893229163</v>
      </c>
      <c r="RTK30" s="38"/>
      <c r="RTL30" s="36" t="s">
        <v>39</v>
      </c>
      <c r="RTM30" s="43">
        <v>6</v>
      </c>
      <c r="RTN30" s="43">
        <v>6</v>
      </c>
      <c r="RTO30" s="43">
        <v>6</v>
      </c>
      <c r="RTP30" s="43">
        <v>0</v>
      </c>
      <c r="RTQ30" s="43">
        <v>0</v>
      </c>
      <c r="RTR30" s="46"/>
      <c r="RTS30" s="35"/>
      <c r="RTT30" s="33"/>
      <c r="RTU30" s="16" t="s">
        <v>34</v>
      </c>
      <c r="RTV30" s="41">
        <v>722800</v>
      </c>
      <c r="RTW30" s="41">
        <v>614400</v>
      </c>
      <c r="RTX30" s="41">
        <v>462161.21</v>
      </c>
      <c r="RTY30" s="41">
        <f t="shared" ref="RTY30" si="2196">RTW30-RTX30</f>
        <v>152238.78999999998</v>
      </c>
      <c r="RTZ30" s="42">
        <f t="shared" ref="RTZ30" si="2197">RTY30/RTW30</f>
        <v>0.24778448893229163</v>
      </c>
      <c r="RUA30" s="38"/>
      <c r="RUB30" s="36" t="s">
        <v>39</v>
      </c>
      <c r="RUC30" s="43">
        <v>6</v>
      </c>
      <c r="RUD30" s="43">
        <v>6</v>
      </c>
      <c r="RUE30" s="43">
        <v>6</v>
      </c>
      <c r="RUF30" s="43">
        <v>0</v>
      </c>
      <c r="RUG30" s="43">
        <v>0</v>
      </c>
      <c r="RUH30" s="46"/>
      <c r="RUI30" s="35"/>
      <c r="RUJ30" s="33"/>
      <c r="RUK30" s="16" t="s">
        <v>34</v>
      </c>
      <c r="RUL30" s="41">
        <v>722800</v>
      </c>
      <c r="RUM30" s="41">
        <v>614400</v>
      </c>
      <c r="RUN30" s="41">
        <v>462161.21</v>
      </c>
      <c r="RUO30" s="41">
        <f t="shared" ref="RUO30" si="2198">RUM30-RUN30</f>
        <v>152238.78999999998</v>
      </c>
      <c r="RUP30" s="42">
        <f t="shared" ref="RUP30" si="2199">RUO30/RUM30</f>
        <v>0.24778448893229163</v>
      </c>
      <c r="RUQ30" s="38"/>
      <c r="RUR30" s="36" t="s">
        <v>39</v>
      </c>
      <c r="RUS30" s="43">
        <v>6</v>
      </c>
      <c r="RUT30" s="43">
        <v>6</v>
      </c>
      <c r="RUU30" s="43">
        <v>6</v>
      </c>
      <c r="RUV30" s="43">
        <v>0</v>
      </c>
      <c r="RUW30" s="43">
        <v>0</v>
      </c>
      <c r="RUX30" s="46"/>
      <c r="RUY30" s="35"/>
      <c r="RUZ30" s="33"/>
      <c r="RVA30" s="16" t="s">
        <v>34</v>
      </c>
      <c r="RVB30" s="41">
        <v>722800</v>
      </c>
      <c r="RVC30" s="41">
        <v>614400</v>
      </c>
      <c r="RVD30" s="41">
        <v>462161.21</v>
      </c>
      <c r="RVE30" s="41">
        <f t="shared" ref="RVE30" si="2200">RVC30-RVD30</f>
        <v>152238.78999999998</v>
      </c>
      <c r="RVF30" s="42">
        <f t="shared" ref="RVF30" si="2201">RVE30/RVC30</f>
        <v>0.24778448893229163</v>
      </c>
      <c r="RVG30" s="38"/>
      <c r="RVH30" s="36" t="s">
        <v>39</v>
      </c>
      <c r="RVI30" s="43">
        <v>6</v>
      </c>
      <c r="RVJ30" s="43">
        <v>6</v>
      </c>
      <c r="RVK30" s="43">
        <v>6</v>
      </c>
      <c r="RVL30" s="43">
        <v>0</v>
      </c>
      <c r="RVM30" s="43">
        <v>0</v>
      </c>
      <c r="RVN30" s="46"/>
      <c r="RVO30" s="35"/>
      <c r="RVP30" s="33"/>
      <c r="RVQ30" s="16" t="s">
        <v>34</v>
      </c>
      <c r="RVR30" s="41">
        <v>722800</v>
      </c>
      <c r="RVS30" s="41">
        <v>614400</v>
      </c>
      <c r="RVT30" s="41">
        <v>462161.21</v>
      </c>
      <c r="RVU30" s="41">
        <f t="shared" ref="RVU30" si="2202">RVS30-RVT30</f>
        <v>152238.78999999998</v>
      </c>
      <c r="RVV30" s="42">
        <f t="shared" ref="RVV30" si="2203">RVU30/RVS30</f>
        <v>0.24778448893229163</v>
      </c>
      <c r="RVW30" s="38"/>
      <c r="RVX30" s="36" t="s">
        <v>39</v>
      </c>
      <c r="RVY30" s="43">
        <v>6</v>
      </c>
      <c r="RVZ30" s="43">
        <v>6</v>
      </c>
      <c r="RWA30" s="43">
        <v>6</v>
      </c>
      <c r="RWB30" s="43">
        <v>0</v>
      </c>
      <c r="RWC30" s="43">
        <v>0</v>
      </c>
      <c r="RWD30" s="46"/>
      <c r="RWE30" s="35"/>
      <c r="RWF30" s="33"/>
      <c r="RWG30" s="16" t="s">
        <v>34</v>
      </c>
      <c r="RWH30" s="41">
        <v>722800</v>
      </c>
      <c r="RWI30" s="41">
        <v>614400</v>
      </c>
      <c r="RWJ30" s="41">
        <v>462161.21</v>
      </c>
      <c r="RWK30" s="41">
        <f t="shared" ref="RWK30" si="2204">RWI30-RWJ30</f>
        <v>152238.78999999998</v>
      </c>
      <c r="RWL30" s="42">
        <f t="shared" ref="RWL30" si="2205">RWK30/RWI30</f>
        <v>0.24778448893229163</v>
      </c>
      <c r="RWM30" s="38"/>
      <c r="RWN30" s="36" t="s">
        <v>39</v>
      </c>
      <c r="RWO30" s="43">
        <v>6</v>
      </c>
      <c r="RWP30" s="43">
        <v>6</v>
      </c>
      <c r="RWQ30" s="43">
        <v>6</v>
      </c>
      <c r="RWR30" s="43">
        <v>0</v>
      </c>
      <c r="RWS30" s="43">
        <v>0</v>
      </c>
      <c r="RWT30" s="46"/>
      <c r="RWU30" s="35"/>
      <c r="RWV30" s="33"/>
      <c r="RWW30" s="16" t="s">
        <v>34</v>
      </c>
      <c r="RWX30" s="41">
        <v>722800</v>
      </c>
      <c r="RWY30" s="41">
        <v>614400</v>
      </c>
      <c r="RWZ30" s="41">
        <v>462161.21</v>
      </c>
      <c r="RXA30" s="41">
        <f t="shared" ref="RXA30" si="2206">RWY30-RWZ30</f>
        <v>152238.78999999998</v>
      </c>
      <c r="RXB30" s="42">
        <f t="shared" ref="RXB30" si="2207">RXA30/RWY30</f>
        <v>0.24778448893229163</v>
      </c>
      <c r="RXC30" s="38"/>
      <c r="RXD30" s="36" t="s">
        <v>39</v>
      </c>
      <c r="RXE30" s="43">
        <v>6</v>
      </c>
      <c r="RXF30" s="43">
        <v>6</v>
      </c>
      <c r="RXG30" s="43">
        <v>6</v>
      </c>
      <c r="RXH30" s="43">
        <v>0</v>
      </c>
      <c r="RXI30" s="43">
        <v>0</v>
      </c>
      <c r="RXJ30" s="46"/>
      <c r="RXK30" s="35"/>
      <c r="RXL30" s="33"/>
      <c r="RXM30" s="16" t="s">
        <v>34</v>
      </c>
      <c r="RXN30" s="41">
        <v>722800</v>
      </c>
      <c r="RXO30" s="41">
        <v>614400</v>
      </c>
      <c r="RXP30" s="41">
        <v>462161.21</v>
      </c>
      <c r="RXQ30" s="41">
        <f t="shared" ref="RXQ30" si="2208">RXO30-RXP30</f>
        <v>152238.78999999998</v>
      </c>
      <c r="RXR30" s="42">
        <f t="shared" ref="RXR30" si="2209">RXQ30/RXO30</f>
        <v>0.24778448893229163</v>
      </c>
      <c r="RXS30" s="38"/>
      <c r="RXT30" s="36" t="s">
        <v>39</v>
      </c>
      <c r="RXU30" s="43">
        <v>6</v>
      </c>
      <c r="RXV30" s="43">
        <v>6</v>
      </c>
      <c r="RXW30" s="43">
        <v>6</v>
      </c>
      <c r="RXX30" s="43">
        <v>0</v>
      </c>
      <c r="RXY30" s="43">
        <v>0</v>
      </c>
      <c r="RXZ30" s="46"/>
      <c r="RYA30" s="35"/>
      <c r="RYB30" s="33"/>
      <c r="RYC30" s="16" t="s">
        <v>34</v>
      </c>
      <c r="RYD30" s="41">
        <v>722800</v>
      </c>
      <c r="RYE30" s="41">
        <v>614400</v>
      </c>
      <c r="RYF30" s="41">
        <v>462161.21</v>
      </c>
      <c r="RYG30" s="41">
        <f t="shared" ref="RYG30" si="2210">RYE30-RYF30</f>
        <v>152238.78999999998</v>
      </c>
      <c r="RYH30" s="42">
        <f t="shared" ref="RYH30" si="2211">RYG30/RYE30</f>
        <v>0.24778448893229163</v>
      </c>
      <c r="RYI30" s="38"/>
      <c r="RYJ30" s="36" t="s">
        <v>39</v>
      </c>
      <c r="RYK30" s="43">
        <v>6</v>
      </c>
      <c r="RYL30" s="43">
        <v>6</v>
      </c>
      <c r="RYM30" s="43">
        <v>6</v>
      </c>
      <c r="RYN30" s="43">
        <v>0</v>
      </c>
      <c r="RYO30" s="43">
        <v>0</v>
      </c>
      <c r="RYP30" s="46"/>
      <c r="RYQ30" s="35"/>
      <c r="RYR30" s="33"/>
      <c r="RYS30" s="16" t="s">
        <v>34</v>
      </c>
      <c r="RYT30" s="41">
        <v>722800</v>
      </c>
      <c r="RYU30" s="41">
        <v>614400</v>
      </c>
      <c r="RYV30" s="41">
        <v>462161.21</v>
      </c>
      <c r="RYW30" s="41">
        <f t="shared" ref="RYW30" si="2212">RYU30-RYV30</f>
        <v>152238.78999999998</v>
      </c>
      <c r="RYX30" s="42">
        <f t="shared" ref="RYX30" si="2213">RYW30/RYU30</f>
        <v>0.24778448893229163</v>
      </c>
      <c r="RYY30" s="38"/>
      <c r="RYZ30" s="36" t="s">
        <v>39</v>
      </c>
      <c r="RZA30" s="43">
        <v>6</v>
      </c>
      <c r="RZB30" s="43">
        <v>6</v>
      </c>
      <c r="RZC30" s="43">
        <v>6</v>
      </c>
      <c r="RZD30" s="43">
        <v>0</v>
      </c>
      <c r="RZE30" s="43">
        <v>0</v>
      </c>
      <c r="RZF30" s="46"/>
      <c r="RZG30" s="35"/>
      <c r="RZH30" s="33"/>
      <c r="RZI30" s="16" t="s">
        <v>34</v>
      </c>
      <c r="RZJ30" s="41">
        <v>722800</v>
      </c>
      <c r="RZK30" s="41">
        <v>614400</v>
      </c>
      <c r="RZL30" s="41">
        <v>462161.21</v>
      </c>
      <c r="RZM30" s="41">
        <f t="shared" ref="RZM30" si="2214">RZK30-RZL30</f>
        <v>152238.78999999998</v>
      </c>
      <c r="RZN30" s="42">
        <f t="shared" ref="RZN30" si="2215">RZM30/RZK30</f>
        <v>0.24778448893229163</v>
      </c>
      <c r="RZO30" s="38"/>
      <c r="RZP30" s="36" t="s">
        <v>39</v>
      </c>
      <c r="RZQ30" s="43">
        <v>6</v>
      </c>
      <c r="RZR30" s="43">
        <v>6</v>
      </c>
      <c r="RZS30" s="43">
        <v>6</v>
      </c>
      <c r="RZT30" s="43">
        <v>0</v>
      </c>
      <c r="RZU30" s="43">
        <v>0</v>
      </c>
      <c r="RZV30" s="46"/>
      <c r="RZW30" s="35"/>
      <c r="RZX30" s="33"/>
      <c r="RZY30" s="16" t="s">
        <v>34</v>
      </c>
      <c r="RZZ30" s="41">
        <v>722800</v>
      </c>
      <c r="SAA30" s="41">
        <v>614400</v>
      </c>
      <c r="SAB30" s="41">
        <v>462161.21</v>
      </c>
      <c r="SAC30" s="41">
        <f t="shared" ref="SAC30" si="2216">SAA30-SAB30</f>
        <v>152238.78999999998</v>
      </c>
      <c r="SAD30" s="42">
        <f t="shared" ref="SAD30" si="2217">SAC30/SAA30</f>
        <v>0.24778448893229163</v>
      </c>
      <c r="SAE30" s="38"/>
      <c r="SAF30" s="36" t="s">
        <v>39</v>
      </c>
      <c r="SAG30" s="43">
        <v>6</v>
      </c>
      <c r="SAH30" s="43">
        <v>6</v>
      </c>
      <c r="SAI30" s="43">
        <v>6</v>
      </c>
      <c r="SAJ30" s="43">
        <v>0</v>
      </c>
      <c r="SAK30" s="43">
        <v>0</v>
      </c>
      <c r="SAL30" s="46"/>
      <c r="SAM30" s="35"/>
      <c r="SAN30" s="33"/>
      <c r="SAO30" s="16" t="s">
        <v>34</v>
      </c>
      <c r="SAP30" s="41">
        <v>722800</v>
      </c>
      <c r="SAQ30" s="41">
        <v>614400</v>
      </c>
      <c r="SAR30" s="41">
        <v>462161.21</v>
      </c>
      <c r="SAS30" s="41">
        <f t="shared" ref="SAS30" si="2218">SAQ30-SAR30</f>
        <v>152238.78999999998</v>
      </c>
      <c r="SAT30" s="42">
        <f t="shared" ref="SAT30" si="2219">SAS30/SAQ30</f>
        <v>0.24778448893229163</v>
      </c>
      <c r="SAU30" s="38"/>
      <c r="SAV30" s="36" t="s">
        <v>39</v>
      </c>
      <c r="SAW30" s="43">
        <v>6</v>
      </c>
      <c r="SAX30" s="43">
        <v>6</v>
      </c>
      <c r="SAY30" s="43">
        <v>6</v>
      </c>
      <c r="SAZ30" s="43">
        <v>0</v>
      </c>
      <c r="SBA30" s="43">
        <v>0</v>
      </c>
      <c r="SBB30" s="46"/>
      <c r="SBC30" s="35"/>
      <c r="SBD30" s="33"/>
      <c r="SBE30" s="16" t="s">
        <v>34</v>
      </c>
      <c r="SBF30" s="41">
        <v>722800</v>
      </c>
      <c r="SBG30" s="41">
        <v>614400</v>
      </c>
      <c r="SBH30" s="41">
        <v>462161.21</v>
      </c>
      <c r="SBI30" s="41">
        <f t="shared" ref="SBI30" si="2220">SBG30-SBH30</f>
        <v>152238.78999999998</v>
      </c>
      <c r="SBJ30" s="42">
        <f t="shared" ref="SBJ30" si="2221">SBI30/SBG30</f>
        <v>0.24778448893229163</v>
      </c>
      <c r="SBK30" s="38"/>
      <c r="SBL30" s="36" t="s">
        <v>39</v>
      </c>
      <c r="SBM30" s="43">
        <v>6</v>
      </c>
      <c r="SBN30" s="43">
        <v>6</v>
      </c>
      <c r="SBO30" s="43">
        <v>6</v>
      </c>
      <c r="SBP30" s="43">
        <v>0</v>
      </c>
      <c r="SBQ30" s="43">
        <v>0</v>
      </c>
      <c r="SBR30" s="46"/>
      <c r="SBS30" s="35"/>
      <c r="SBT30" s="33"/>
      <c r="SBU30" s="16" t="s">
        <v>34</v>
      </c>
      <c r="SBV30" s="41">
        <v>722800</v>
      </c>
      <c r="SBW30" s="41">
        <v>614400</v>
      </c>
      <c r="SBX30" s="41">
        <v>462161.21</v>
      </c>
      <c r="SBY30" s="41">
        <f t="shared" ref="SBY30" si="2222">SBW30-SBX30</f>
        <v>152238.78999999998</v>
      </c>
      <c r="SBZ30" s="42">
        <f t="shared" ref="SBZ30" si="2223">SBY30/SBW30</f>
        <v>0.24778448893229163</v>
      </c>
      <c r="SCA30" s="38"/>
      <c r="SCB30" s="36" t="s">
        <v>39</v>
      </c>
      <c r="SCC30" s="43">
        <v>6</v>
      </c>
      <c r="SCD30" s="43">
        <v>6</v>
      </c>
      <c r="SCE30" s="43">
        <v>6</v>
      </c>
      <c r="SCF30" s="43">
        <v>0</v>
      </c>
      <c r="SCG30" s="43">
        <v>0</v>
      </c>
      <c r="SCH30" s="46"/>
      <c r="SCI30" s="35"/>
      <c r="SCJ30" s="33"/>
      <c r="SCK30" s="16" t="s">
        <v>34</v>
      </c>
      <c r="SCL30" s="41">
        <v>722800</v>
      </c>
      <c r="SCM30" s="41">
        <v>614400</v>
      </c>
      <c r="SCN30" s="41">
        <v>462161.21</v>
      </c>
      <c r="SCO30" s="41">
        <f t="shared" ref="SCO30" si="2224">SCM30-SCN30</f>
        <v>152238.78999999998</v>
      </c>
      <c r="SCP30" s="42">
        <f t="shared" ref="SCP30" si="2225">SCO30/SCM30</f>
        <v>0.24778448893229163</v>
      </c>
      <c r="SCQ30" s="38"/>
      <c r="SCR30" s="36" t="s">
        <v>39</v>
      </c>
      <c r="SCS30" s="43">
        <v>6</v>
      </c>
      <c r="SCT30" s="43">
        <v>6</v>
      </c>
      <c r="SCU30" s="43">
        <v>6</v>
      </c>
      <c r="SCV30" s="43">
        <v>0</v>
      </c>
      <c r="SCW30" s="43">
        <v>0</v>
      </c>
      <c r="SCX30" s="46"/>
      <c r="SCY30" s="35"/>
      <c r="SCZ30" s="33"/>
      <c r="SDA30" s="16" t="s">
        <v>34</v>
      </c>
      <c r="SDB30" s="41">
        <v>722800</v>
      </c>
      <c r="SDC30" s="41">
        <v>614400</v>
      </c>
      <c r="SDD30" s="41">
        <v>462161.21</v>
      </c>
      <c r="SDE30" s="41">
        <f t="shared" ref="SDE30" si="2226">SDC30-SDD30</f>
        <v>152238.78999999998</v>
      </c>
      <c r="SDF30" s="42">
        <f t="shared" ref="SDF30" si="2227">SDE30/SDC30</f>
        <v>0.24778448893229163</v>
      </c>
      <c r="SDG30" s="38"/>
      <c r="SDH30" s="36" t="s">
        <v>39</v>
      </c>
      <c r="SDI30" s="43">
        <v>6</v>
      </c>
      <c r="SDJ30" s="43">
        <v>6</v>
      </c>
      <c r="SDK30" s="43">
        <v>6</v>
      </c>
      <c r="SDL30" s="43">
        <v>0</v>
      </c>
      <c r="SDM30" s="43">
        <v>0</v>
      </c>
      <c r="SDN30" s="46"/>
      <c r="SDO30" s="35"/>
      <c r="SDP30" s="33"/>
      <c r="SDQ30" s="16" t="s">
        <v>34</v>
      </c>
      <c r="SDR30" s="41">
        <v>722800</v>
      </c>
      <c r="SDS30" s="41">
        <v>614400</v>
      </c>
      <c r="SDT30" s="41">
        <v>462161.21</v>
      </c>
      <c r="SDU30" s="41">
        <f t="shared" ref="SDU30" si="2228">SDS30-SDT30</f>
        <v>152238.78999999998</v>
      </c>
      <c r="SDV30" s="42">
        <f t="shared" ref="SDV30" si="2229">SDU30/SDS30</f>
        <v>0.24778448893229163</v>
      </c>
      <c r="SDW30" s="38"/>
      <c r="SDX30" s="36" t="s">
        <v>39</v>
      </c>
      <c r="SDY30" s="43">
        <v>6</v>
      </c>
      <c r="SDZ30" s="43">
        <v>6</v>
      </c>
      <c r="SEA30" s="43">
        <v>6</v>
      </c>
      <c r="SEB30" s="43">
        <v>0</v>
      </c>
      <c r="SEC30" s="43">
        <v>0</v>
      </c>
      <c r="SED30" s="46"/>
      <c r="SEE30" s="35"/>
      <c r="SEF30" s="33"/>
      <c r="SEG30" s="16" t="s">
        <v>34</v>
      </c>
      <c r="SEH30" s="41">
        <v>722800</v>
      </c>
      <c r="SEI30" s="41">
        <v>614400</v>
      </c>
      <c r="SEJ30" s="41">
        <v>462161.21</v>
      </c>
      <c r="SEK30" s="41">
        <f t="shared" ref="SEK30" si="2230">SEI30-SEJ30</f>
        <v>152238.78999999998</v>
      </c>
      <c r="SEL30" s="42">
        <f t="shared" ref="SEL30" si="2231">SEK30/SEI30</f>
        <v>0.24778448893229163</v>
      </c>
      <c r="SEM30" s="38"/>
      <c r="SEN30" s="36" t="s">
        <v>39</v>
      </c>
      <c r="SEO30" s="43">
        <v>6</v>
      </c>
      <c r="SEP30" s="43">
        <v>6</v>
      </c>
      <c r="SEQ30" s="43">
        <v>6</v>
      </c>
      <c r="SER30" s="43">
        <v>0</v>
      </c>
      <c r="SES30" s="43">
        <v>0</v>
      </c>
      <c r="SET30" s="46"/>
      <c r="SEU30" s="35"/>
      <c r="SEV30" s="33"/>
      <c r="SEW30" s="16" t="s">
        <v>34</v>
      </c>
      <c r="SEX30" s="41">
        <v>722800</v>
      </c>
      <c r="SEY30" s="41">
        <v>614400</v>
      </c>
      <c r="SEZ30" s="41">
        <v>462161.21</v>
      </c>
      <c r="SFA30" s="41">
        <f t="shared" ref="SFA30" si="2232">SEY30-SEZ30</f>
        <v>152238.78999999998</v>
      </c>
      <c r="SFB30" s="42">
        <f t="shared" ref="SFB30" si="2233">SFA30/SEY30</f>
        <v>0.24778448893229163</v>
      </c>
      <c r="SFC30" s="38"/>
      <c r="SFD30" s="36" t="s">
        <v>39</v>
      </c>
      <c r="SFE30" s="43">
        <v>6</v>
      </c>
      <c r="SFF30" s="43">
        <v>6</v>
      </c>
      <c r="SFG30" s="43">
        <v>6</v>
      </c>
      <c r="SFH30" s="43">
        <v>0</v>
      </c>
      <c r="SFI30" s="43">
        <v>0</v>
      </c>
      <c r="SFJ30" s="46"/>
      <c r="SFK30" s="35"/>
      <c r="SFL30" s="33"/>
      <c r="SFM30" s="16" t="s">
        <v>34</v>
      </c>
      <c r="SFN30" s="41">
        <v>722800</v>
      </c>
      <c r="SFO30" s="41">
        <v>614400</v>
      </c>
      <c r="SFP30" s="41">
        <v>462161.21</v>
      </c>
      <c r="SFQ30" s="41">
        <f t="shared" ref="SFQ30" si="2234">SFO30-SFP30</f>
        <v>152238.78999999998</v>
      </c>
      <c r="SFR30" s="42">
        <f t="shared" ref="SFR30" si="2235">SFQ30/SFO30</f>
        <v>0.24778448893229163</v>
      </c>
      <c r="SFS30" s="38"/>
      <c r="SFT30" s="36" t="s">
        <v>39</v>
      </c>
      <c r="SFU30" s="43">
        <v>6</v>
      </c>
      <c r="SFV30" s="43">
        <v>6</v>
      </c>
      <c r="SFW30" s="43">
        <v>6</v>
      </c>
      <c r="SFX30" s="43">
        <v>0</v>
      </c>
      <c r="SFY30" s="43">
        <v>0</v>
      </c>
      <c r="SFZ30" s="46"/>
      <c r="SGA30" s="35"/>
      <c r="SGB30" s="33"/>
      <c r="SGC30" s="16" t="s">
        <v>34</v>
      </c>
      <c r="SGD30" s="41">
        <v>722800</v>
      </c>
      <c r="SGE30" s="41">
        <v>614400</v>
      </c>
      <c r="SGF30" s="41">
        <v>462161.21</v>
      </c>
      <c r="SGG30" s="41">
        <f t="shared" ref="SGG30" si="2236">SGE30-SGF30</f>
        <v>152238.78999999998</v>
      </c>
      <c r="SGH30" s="42">
        <f t="shared" ref="SGH30" si="2237">SGG30/SGE30</f>
        <v>0.24778448893229163</v>
      </c>
      <c r="SGI30" s="38"/>
      <c r="SGJ30" s="36" t="s">
        <v>39</v>
      </c>
      <c r="SGK30" s="43">
        <v>6</v>
      </c>
      <c r="SGL30" s="43">
        <v>6</v>
      </c>
      <c r="SGM30" s="43">
        <v>6</v>
      </c>
      <c r="SGN30" s="43">
        <v>0</v>
      </c>
      <c r="SGO30" s="43">
        <v>0</v>
      </c>
      <c r="SGP30" s="46"/>
      <c r="SGQ30" s="35"/>
      <c r="SGR30" s="33"/>
      <c r="SGS30" s="16" t="s">
        <v>34</v>
      </c>
      <c r="SGT30" s="41">
        <v>722800</v>
      </c>
      <c r="SGU30" s="41">
        <v>614400</v>
      </c>
      <c r="SGV30" s="41">
        <v>462161.21</v>
      </c>
      <c r="SGW30" s="41">
        <f t="shared" ref="SGW30" si="2238">SGU30-SGV30</f>
        <v>152238.78999999998</v>
      </c>
      <c r="SGX30" s="42">
        <f t="shared" ref="SGX30" si="2239">SGW30/SGU30</f>
        <v>0.24778448893229163</v>
      </c>
      <c r="SGY30" s="38"/>
      <c r="SGZ30" s="36" t="s">
        <v>39</v>
      </c>
      <c r="SHA30" s="43">
        <v>6</v>
      </c>
      <c r="SHB30" s="43">
        <v>6</v>
      </c>
      <c r="SHC30" s="43">
        <v>6</v>
      </c>
      <c r="SHD30" s="43">
        <v>0</v>
      </c>
      <c r="SHE30" s="43">
        <v>0</v>
      </c>
      <c r="SHF30" s="46"/>
      <c r="SHG30" s="35"/>
      <c r="SHH30" s="33"/>
      <c r="SHI30" s="16" t="s">
        <v>34</v>
      </c>
      <c r="SHJ30" s="41">
        <v>722800</v>
      </c>
      <c r="SHK30" s="41">
        <v>614400</v>
      </c>
      <c r="SHL30" s="41">
        <v>462161.21</v>
      </c>
      <c r="SHM30" s="41">
        <f t="shared" ref="SHM30" si="2240">SHK30-SHL30</f>
        <v>152238.78999999998</v>
      </c>
      <c r="SHN30" s="42">
        <f t="shared" ref="SHN30" si="2241">SHM30/SHK30</f>
        <v>0.24778448893229163</v>
      </c>
      <c r="SHO30" s="38"/>
      <c r="SHP30" s="36" t="s">
        <v>39</v>
      </c>
      <c r="SHQ30" s="43">
        <v>6</v>
      </c>
      <c r="SHR30" s="43">
        <v>6</v>
      </c>
      <c r="SHS30" s="43">
        <v>6</v>
      </c>
      <c r="SHT30" s="43">
        <v>0</v>
      </c>
      <c r="SHU30" s="43">
        <v>0</v>
      </c>
      <c r="SHV30" s="46"/>
      <c r="SHW30" s="35"/>
      <c r="SHX30" s="33"/>
      <c r="SHY30" s="16" t="s">
        <v>34</v>
      </c>
      <c r="SHZ30" s="41">
        <v>722800</v>
      </c>
      <c r="SIA30" s="41">
        <v>614400</v>
      </c>
      <c r="SIB30" s="41">
        <v>462161.21</v>
      </c>
      <c r="SIC30" s="41">
        <f t="shared" ref="SIC30" si="2242">SIA30-SIB30</f>
        <v>152238.78999999998</v>
      </c>
      <c r="SID30" s="42">
        <f t="shared" ref="SID30" si="2243">SIC30/SIA30</f>
        <v>0.24778448893229163</v>
      </c>
      <c r="SIE30" s="38"/>
      <c r="SIF30" s="36" t="s">
        <v>39</v>
      </c>
      <c r="SIG30" s="43">
        <v>6</v>
      </c>
      <c r="SIH30" s="43">
        <v>6</v>
      </c>
      <c r="SII30" s="43">
        <v>6</v>
      </c>
      <c r="SIJ30" s="43">
        <v>0</v>
      </c>
      <c r="SIK30" s="43">
        <v>0</v>
      </c>
      <c r="SIL30" s="46"/>
      <c r="SIM30" s="35"/>
      <c r="SIN30" s="33"/>
      <c r="SIO30" s="16" t="s">
        <v>34</v>
      </c>
      <c r="SIP30" s="41">
        <v>722800</v>
      </c>
      <c r="SIQ30" s="41">
        <v>614400</v>
      </c>
      <c r="SIR30" s="41">
        <v>462161.21</v>
      </c>
      <c r="SIS30" s="41">
        <f t="shared" ref="SIS30" si="2244">SIQ30-SIR30</f>
        <v>152238.78999999998</v>
      </c>
      <c r="SIT30" s="42">
        <f t="shared" ref="SIT30" si="2245">SIS30/SIQ30</f>
        <v>0.24778448893229163</v>
      </c>
      <c r="SIU30" s="38"/>
      <c r="SIV30" s="36" t="s">
        <v>39</v>
      </c>
      <c r="SIW30" s="43">
        <v>6</v>
      </c>
      <c r="SIX30" s="43">
        <v>6</v>
      </c>
      <c r="SIY30" s="43">
        <v>6</v>
      </c>
      <c r="SIZ30" s="43">
        <v>0</v>
      </c>
      <c r="SJA30" s="43">
        <v>0</v>
      </c>
      <c r="SJB30" s="46"/>
      <c r="SJC30" s="35"/>
      <c r="SJD30" s="33"/>
      <c r="SJE30" s="16" t="s">
        <v>34</v>
      </c>
      <c r="SJF30" s="41">
        <v>722800</v>
      </c>
      <c r="SJG30" s="41">
        <v>614400</v>
      </c>
      <c r="SJH30" s="41">
        <v>462161.21</v>
      </c>
      <c r="SJI30" s="41">
        <f t="shared" ref="SJI30" si="2246">SJG30-SJH30</f>
        <v>152238.78999999998</v>
      </c>
      <c r="SJJ30" s="42">
        <f t="shared" ref="SJJ30" si="2247">SJI30/SJG30</f>
        <v>0.24778448893229163</v>
      </c>
      <c r="SJK30" s="38"/>
      <c r="SJL30" s="36" t="s">
        <v>39</v>
      </c>
      <c r="SJM30" s="43">
        <v>6</v>
      </c>
      <c r="SJN30" s="43">
        <v>6</v>
      </c>
      <c r="SJO30" s="43">
        <v>6</v>
      </c>
      <c r="SJP30" s="43">
        <v>0</v>
      </c>
      <c r="SJQ30" s="43">
        <v>0</v>
      </c>
      <c r="SJR30" s="46"/>
      <c r="SJS30" s="35"/>
      <c r="SJT30" s="33"/>
      <c r="SJU30" s="16" t="s">
        <v>34</v>
      </c>
      <c r="SJV30" s="41">
        <v>722800</v>
      </c>
      <c r="SJW30" s="41">
        <v>614400</v>
      </c>
      <c r="SJX30" s="41">
        <v>462161.21</v>
      </c>
      <c r="SJY30" s="41">
        <f t="shared" ref="SJY30" si="2248">SJW30-SJX30</f>
        <v>152238.78999999998</v>
      </c>
      <c r="SJZ30" s="42">
        <f t="shared" ref="SJZ30" si="2249">SJY30/SJW30</f>
        <v>0.24778448893229163</v>
      </c>
      <c r="SKA30" s="38"/>
      <c r="SKB30" s="36" t="s">
        <v>39</v>
      </c>
      <c r="SKC30" s="43">
        <v>6</v>
      </c>
      <c r="SKD30" s="43">
        <v>6</v>
      </c>
      <c r="SKE30" s="43">
        <v>6</v>
      </c>
      <c r="SKF30" s="43">
        <v>0</v>
      </c>
      <c r="SKG30" s="43">
        <v>0</v>
      </c>
      <c r="SKH30" s="46"/>
      <c r="SKI30" s="35"/>
      <c r="SKJ30" s="33"/>
      <c r="SKK30" s="16" t="s">
        <v>34</v>
      </c>
      <c r="SKL30" s="41">
        <v>722800</v>
      </c>
      <c r="SKM30" s="41">
        <v>614400</v>
      </c>
      <c r="SKN30" s="41">
        <v>462161.21</v>
      </c>
      <c r="SKO30" s="41">
        <f t="shared" ref="SKO30" si="2250">SKM30-SKN30</f>
        <v>152238.78999999998</v>
      </c>
      <c r="SKP30" s="42">
        <f t="shared" ref="SKP30" si="2251">SKO30/SKM30</f>
        <v>0.24778448893229163</v>
      </c>
      <c r="SKQ30" s="38"/>
      <c r="SKR30" s="36" t="s">
        <v>39</v>
      </c>
      <c r="SKS30" s="43">
        <v>6</v>
      </c>
      <c r="SKT30" s="43">
        <v>6</v>
      </c>
      <c r="SKU30" s="43">
        <v>6</v>
      </c>
      <c r="SKV30" s="43">
        <v>0</v>
      </c>
      <c r="SKW30" s="43">
        <v>0</v>
      </c>
      <c r="SKX30" s="46"/>
      <c r="SKY30" s="35"/>
      <c r="SKZ30" s="33"/>
      <c r="SLA30" s="16" t="s">
        <v>34</v>
      </c>
      <c r="SLB30" s="41">
        <v>722800</v>
      </c>
      <c r="SLC30" s="41">
        <v>614400</v>
      </c>
      <c r="SLD30" s="41">
        <v>462161.21</v>
      </c>
      <c r="SLE30" s="41">
        <f t="shared" ref="SLE30" si="2252">SLC30-SLD30</f>
        <v>152238.78999999998</v>
      </c>
      <c r="SLF30" s="42">
        <f t="shared" ref="SLF30" si="2253">SLE30/SLC30</f>
        <v>0.24778448893229163</v>
      </c>
      <c r="SLG30" s="38"/>
      <c r="SLH30" s="36" t="s">
        <v>39</v>
      </c>
      <c r="SLI30" s="43">
        <v>6</v>
      </c>
      <c r="SLJ30" s="43">
        <v>6</v>
      </c>
      <c r="SLK30" s="43">
        <v>6</v>
      </c>
      <c r="SLL30" s="43">
        <v>0</v>
      </c>
      <c r="SLM30" s="43">
        <v>0</v>
      </c>
      <c r="SLN30" s="46"/>
      <c r="SLO30" s="35"/>
      <c r="SLP30" s="33"/>
      <c r="SLQ30" s="16" t="s">
        <v>34</v>
      </c>
      <c r="SLR30" s="41">
        <v>722800</v>
      </c>
      <c r="SLS30" s="41">
        <v>614400</v>
      </c>
      <c r="SLT30" s="41">
        <v>462161.21</v>
      </c>
      <c r="SLU30" s="41">
        <f t="shared" ref="SLU30" si="2254">SLS30-SLT30</f>
        <v>152238.78999999998</v>
      </c>
      <c r="SLV30" s="42">
        <f t="shared" ref="SLV30" si="2255">SLU30/SLS30</f>
        <v>0.24778448893229163</v>
      </c>
      <c r="SLW30" s="38"/>
      <c r="SLX30" s="36" t="s">
        <v>39</v>
      </c>
      <c r="SLY30" s="43">
        <v>6</v>
      </c>
      <c r="SLZ30" s="43">
        <v>6</v>
      </c>
      <c r="SMA30" s="43">
        <v>6</v>
      </c>
      <c r="SMB30" s="43">
        <v>0</v>
      </c>
      <c r="SMC30" s="43">
        <v>0</v>
      </c>
      <c r="SMD30" s="46"/>
      <c r="SME30" s="35"/>
      <c r="SMF30" s="33"/>
      <c r="SMG30" s="16" t="s">
        <v>34</v>
      </c>
      <c r="SMH30" s="41">
        <v>722800</v>
      </c>
      <c r="SMI30" s="41">
        <v>614400</v>
      </c>
      <c r="SMJ30" s="41">
        <v>462161.21</v>
      </c>
      <c r="SMK30" s="41">
        <f t="shared" ref="SMK30" si="2256">SMI30-SMJ30</f>
        <v>152238.78999999998</v>
      </c>
      <c r="SML30" s="42">
        <f t="shared" ref="SML30" si="2257">SMK30/SMI30</f>
        <v>0.24778448893229163</v>
      </c>
      <c r="SMM30" s="38"/>
      <c r="SMN30" s="36" t="s">
        <v>39</v>
      </c>
      <c r="SMO30" s="43">
        <v>6</v>
      </c>
      <c r="SMP30" s="43">
        <v>6</v>
      </c>
      <c r="SMQ30" s="43">
        <v>6</v>
      </c>
      <c r="SMR30" s="43">
        <v>0</v>
      </c>
      <c r="SMS30" s="43">
        <v>0</v>
      </c>
      <c r="SMT30" s="46"/>
      <c r="SMU30" s="35"/>
      <c r="SMV30" s="33"/>
      <c r="SMW30" s="16" t="s">
        <v>34</v>
      </c>
      <c r="SMX30" s="41">
        <v>722800</v>
      </c>
      <c r="SMY30" s="41">
        <v>614400</v>
      </c>
      <c r="SMZ30" s="41">
        <v>462161.21</v>
      </c>
      <c r="SNA30" s="41">
        <f t="shared" ref="SNA30" si="2258">SMY30-SMZ30</f>
        <v>152238.78999999998</v>
      </c>
      <c r="SNB30" s="42">
        <f t="shared" ref="SNB30" si="2259">SNA30/SMY30</f>
        <v>0.24778448893229163</v>
      </c>
      <c r="SNC30" s="38"/>
      <c r="SND30" s="36" t="s">
        <v>39</v>
      </c>
      <c r="SNE30" s="43">
        <v>6</v>
      </c>
      <c r="SNF30" s="43">
        <v>6</v>
      </c>
      <c r="SNG30" s="43">
        <v>6</v>
      </c>
      <c r="SNH30" s="43">
        <v>0</v>
      </c>
      <c r="SNI30" s="43">
        <v>0</v>
      </c>
      <c r="SNJ30" s="46"/>
      <c r="SNK30" s="35"/>
      <c r="SNL30" s="33"/>
      <c r="SNM30" s="16" t="s">
        <v>34</v>
      </c>
      <c r="SNN30" s="41">
        <v>722800</v>
      </c>
      <c r="SNO30" s="41">
        <v>614400</v>
      </c>
      <c r="SNP30" s="41">
        <v>462161.21</v>
      </c>
      <c r="SNQ30" s="41">
        <f t="shared" ref="SNQ30" si="2260">SNO30-SNP30</f>
        <v>152238.78999999998</v>
      </c>
      <c r="SNR30" s="42">
        <f t="shared" ref="SNR30" si="2261">SNQ30/SNO30</f>
        <v>0.24778448893229163</v>
      </c>
      <c r="SNS30" s="38"/>
      <c r="SNT30" s="36" t="s">
        <v>39</v>
      </c>
      <c r="SNU30" s="43">
        <v>6</v>
      </c>
      <c r="SNV30" s="43">
        <v>6</v>
      </c>
      <c r="SNW30" s="43">
        <v>6</v>
      </c>
      <c r="SNX30" s="43">
        <v>0</v>
      </c>
      <c r="SNY30" s="43">
        <v>0</v>
      </c>
      <c r="SNZ30" s="46"/>
      <c r="SOA30" s="35"/>
      <c r="SOB30" s="33"/>
      <c r="SOC30" s="16" t="s">
        <v>34</v>
      </c>
      <c r="SOD30" s="41">
        <v>722800</v>
      </c>
      <c r="SOE30" s="41">
        <v>614400</v>
      </c>
      <c r="SOF30" s="41">
        <v>462161.21</v>
      </c>
      <c r="SOG30" s="41">
        <f t="shared" ref="SOG30" si="2262">SOE30-SOF30</f>
        <v>152238.78999999998</v>
      </c>
      <c r="SOH30" s="42">
        <f t="shared" ref="SOH30" si="2263">SOG30/SOE30</f>
        <v>0.24778448893229163</v>
      </c>
      <c r="SOI30" s="38"/>
      <c r="SOJ30" s="36" t="s">
        <v>39</v>
      </c>
      <c r="SOK30" s="43">
        <v>6</v>
      </c>
      <c r="SOL30" s="43">
        <v>6</v>
      </c>
      <c r="SOM30" s="43">
        <v>6</v>
      </c>
      <c r="SON30" s="43">
        <v>0</v>
      </c>
      <c r="SOO30" s="43">
        <v>0</v>
      </c>
      <c r="SOP30" s="46"/>
      <c r="SOQ30" s="35"/>
      <c r="SOR30" s="33"/>
      <c r="SOS30" s="16" t="s">
        <v>34</v>
      </c>
      <c r="SOT30" s="41">
        <v>722800</v>
      </c>
      <c r="SOU30" s="41">
        <v>614400</v>
      </c>
      <c r="SOV30" s="41">
        <v>462161.21</v>
      </c>
      <c r="SOW30" s="41">
        <f t="shared" ref="SOW30" si="2264">SOU30-SOV30</f>
        <v>152238.78999999998</v>
      </c>
      <c r="SOX30" s="42">
        <f t="shared" ref="SOX30" si="2265">SOW30/SOU30</f>
        <v>0.24778448893229163</v>
      </c>
      <c r="SOY30" s="38"/>
      <c r="SOZ30" s="36" t="s">
        <v>39</v>
      </c>
      <c r="SPA30" s="43">
        <v>6</v>
      </c>
      <c r="SPB30" s="43">
        <v>6</v>
      </c>
      <c r="SPC30" s="43">
        <v>6</v>
      </c>
      <c r="SPD30" s="43">
        <v>0</v>
      </c>
      <c r="SPE30" s="43">
        <v>0</v>
      </c>
      <c r="SPF30" s="46"/>
      <c r="SPG30" s="35"/>
      <c r="SPH30" s="33"/>
      <c r="SPI30" s="16" t="s">
        <v>34</v>
      </c>
      <c r="SPJ30" s="41">
        <v>722800</v>
      </c>
      <c r="SPK30" s="41">
        <v>614400</v>
      </c>
      <c r="SPL30" s="41">
        <v>462161.21</v>
      </c>
      <c r="SPM30" s="41">
        <f t="shared" ref="SPM30" si="2266">SPK30-SPL30</f>
        <v>152238.78999999998</v>
      </c>
      <c r="SPN30" s="42">
        <f t="shared" ref="SPN30" si="2267">SPM30/SPK30</f>
        <v>0.24778448893229163</v>
      </c>
      <c r="SPO30" s="38"/>
      <c r="SPP30" s="36" t="s">
        <v>39</v>
      </c>
      <c r="SPQ30" s="43">
        <v>6</v>
      </c>
      <c r="SPR30" s="43">
        <v>6</v>
      </c>
      <c r="SPS30" s="43">
        <v>6</v>
      </c>
      <c r="SPT30" s="43">
        <v>0</v>
      </c>
      <c r="SPU30" s="43">
        <v>0</v>
      </c>
      <c r="SPV30" s="46"/>
      <c r="SPW30" s="35"/>
      <c r="SPX30" s="33"/>
      <c r="SPY30" s="16" t="s">
        <v>34</v>
      </c>
      <c r="SPZ30" s="41">
        <v>722800</v>
      </c>
      <c r="SQA30" s="41">
        <v>614400</v>
      </c>
      <c r="SQB30" s="41">
        <v>462161.21</v>
      </c>
      <c r="SQC30" s="41">
        <f t="shared" ref="SQC30" si="2268">SQA30-SQB30</f>
        <v>152238.78999999998</v>
      </c>
      <c r="SQD30" s="42">
        <f t="shared" ref="SQD30" si="2269">SQC30/SQA30</f>
        <v>0.24778448893229163</v>
      </c>
      <c r="SQE30" s="38"/>
      <c r="SQF30" s="36" t="s">
        <v>39</v>
      </c>
      <c r="SQG30" s="43">
        <v>6</v>
      </c>
      <c r="SQH30" s="43">
        <v>6</v>
      </c>
      <c r="SQI30" s="43">
        <v>6</v>
      </c>
      <c r="SQJ30" s="43">
        <v>0</v>
      </c>
      <c r="SQK30" s="43">
        <v>0</v>
      </c>
      <c r="SQL30" s="46"/>
      <c r="SQM30" s="35"/>
      <c r="SQN30" s="33"/>
      <c r="SQO30" s="16" t="s">
        <v>34</v>
      </c>
      <c r="SQP30" s="41">
        <v>722800</v>
      </c>
      <c r="SQQ30" s="41">
        <v>614400</v>
      </c>
      <c r="SQR30" s="41">
        <v>462161.21</v>
      </c>
      <c r="SQS30" s="41">
        <f t="shared" ref="SQS30" si="2270">SQQ30-SQR30</f>
        <v>152238.78999999998</v>
      </c>
      <c r="SQT30" s="42">
        <f t="shared" ref="SQT30" si="2271">SQS30/SQQ30</f>
        <v>0.24778448893229163</v>
      </c>
      <c r="SQU30" s="38"/>
      <c r="SQV30" s="36" t="s">
        <v>39</v>
      </c>
      <c r="SQW30" s="43">
        <v>6</v>
      </c>
      <c r="SQX30" s="43">
        <v>6</v>
      </c>
      <c r="SQY30" s="43">
        <v>6</v>
      </c>
      <c r="SQZ30" s="43">
        <v>0</v>
      </c>
      <c r="SRA30" s="43">
        <v>0</v>
      </c>
      <c r="SRB30" s="46"/>
      <c r="SRC30" s="35"/>
      <c r="SRD30" s="33"/>
      <c r="SRE30" s="16" t="s">
        <v>34</v>
      </c>
      <c r="SRF30" s="41">
        <v>722800</v>
      </c>
      <c r="SRG30" s="41">
        <v>614400</v>
      </c>
      <c r="SRH30" s="41">
        <v>462161.21</v>
      </c>
      <c r="SRI30" s="41">
        <f t="shared" ref="SRI30" si="2272">SRG30-SRH30</f>
        <v>152238.78999999998</v>
      </c>
      <c r="SRJ30" s="42">
        <f t="shared" ref="SRJ30" si="2273">SRI30/SRG30</f>
        <v>0.24778448893229163</v>
      </c>
      <c r="SRK30" s="38"/>
      <c r="SRL30" s="36" t="s">
        <v>39</v>
      </c>
      <c r="SRM30" s="43">
        <v>6</v>
      </c>
      <c r="SRN30" s="43">
        <v>6</v>
      </c>
      <c r="SRO30" s="43">
        <v>6</v>
      </c>
      <c r="SRP30" s="43">
        <v>0</v>
      </c>
      <c r="SRQ30" s="43">
        <v>0</v>
      </c>
      <c r="SRR30" s="46"/>
      <c r="SRS30" s="35"/>
      <c r="SRT30" s="33"/>
      <c r="SRU30" s="16" t="s">
        <v>34</v>
      </c>
      <c r="SRV30" s="41">
        <v>722800</v>
      </c>
      <c r="SRW30" s="41">
        <v>614400</v>
      </c>
      <c r="SRX30" s="41">
        <v>462161.21</v>
      </c>
      <c r="SRY30" s="41">
        <f t="shared" ref="SRY30" si="2274">SRW30-SRX30</f>
        <v>152238.78999999998</v>
      </c>
      <c r="SRZ30" s="42">
        <f t="shared" ref="SRZ30" si="2275">SRY30/SRW30</f>
        <v>0.24778448893229163</v>
      </c>
      <c r="SSA30" s="38"/>
      <c r="SSB30" s="36" t="s">
        <v>39</v>
      </c>
      <c r="SSC30" s="43">
        <v>6</v>
      </c>
      <c r="SSD30" s="43">
        <v>6</v>
      </c>
      <c r="SSE30" s="43">
        <v>6</v>
      </c>
      <c r="SSF30" s="43">
        <v>0</v>
      </c>
      <c r="SSG30" s="43">
        <v>0</v>
      </c>
      <c r="SSH30" s="46"/>
      <c r="SSI30" s="35"/>
      <c r="SSJ30" s="33"/>
      <c r="SSK30" s="16" t="s">
        <v>34</v>
      </c>
      <c r="SSL30" s="41">
        <v>722800</v>
      </c>
      <c r="SSM30" s="41">
        <v>614400</v>
      </c>
      <c r="SSN30" s="41">
        <v>462161.21</v>
      </c>
      <c r="SSO30" s="41">
        <f t="shared" ref="SSO30" si="2276">SSM30-SSN30</f>
        <v>152238.78999999998</v>
      </c>
      <c r="SSP30" s="42">
        <f t="shared" ref="SSP30" si="2277">SSO30/SSM30</f>
        <v>0.24778448893229163</v>
      </c>
      <c r="SSQ30" s="38"/>
      <c r="SSR30" s="36" t="s">
        <v>39</v>
      </c>
      <c r="SSS30" s="43">
        <v>6</v>
      </c>
      <c r="SST30" s="43">
        <v>6</v>
      </c>
      <c r="SSU30" s="43">
        <v>6</v>
      </c>
      <c r="SSV30" s="43">
        <v>0</v>
      </c>
      <c r="SSW30" s="43">
        <v>0</v>
      </c>
      <c r="SSX30" s="46"/>
      <c r="SSY30" s="35"/>
      <c r="SSZ30" s="33"/>
      <c r="STA30" s="16" t="s">
        <v>34</v>
      </c>
      <c r="STB30" s="41">
        <v>722800</v>
      </c>
      <c r="STC30" s="41">
        <v>614400</v>
      </c>
      <c r="STD30" s="41">
        <v>462161.21</v>
      </c>
      <c r="STE30" s="41">
        <f t="shared" ref="STE30" si="2278">STC30-STD30</f>
        <v>152238.78999999998</v>
      </c>
      <c r="STF30" s="42">
        <f t="shared" ref="STF30" si="2279">STE30/STC30</f>
        <v>0.24778448893229163</v>
      </c>
      <c r="STG30" s="38"/>
      <c r="STH30" s="36" t="s">
        <v>39</v>
      </c>
      <c r="STI30" s="43">
        <v>6</v>
      </c>
      <c r="STJ30" s="43">
        <v>6</v>
      </c>
      <c r="STK30" s="43">
        <v>6</v>
      </c>
      <c r="STL30" s="43">
        <v>0</v>
      </c>
      <c r="STM30" s="43">
        <v>0</v>
      </c>
      <c r="STN30" s="46"/>
      <c r="STO30" s="35"/>
      <c r="STP30" s="33"/>
      <c r="STQ30" s="16" t="s">
        <v>34</v>
      </c>
      <c r="STR30" s="41">
        <v>722800</v>
      </c>
      <c r="STS30" s="41">
        <v>614400</v>
      </c>
      <c r="STT30" s="41">
        <v>462161.21</v>
      </c>
      <c r="STU30" s="41">
        <f t="shared" ref="STU30" si="2280">STS30-STT30</f>
        <v>152238.78999999998</v>
      </c>
      <c r="STV30" s="42">
        <f t="shared" ref="STV30" si="2281">STU30/STS30</f>
        <v>0.24778448893229163</v>
      </c>
      <c r="STW30" s="38"/>
      <c r="STX30" s="36" t="s">
        <v>39</v>
      </c>
      <c r="STY30" s="43">
        <v>6</v>
      </c>
      <c r="STZ30" s="43">
        <v>6</v>
      </c>
      <c r="SUA30" s="43">
        <v>6</v>
      </c>
      <c r="SUB30" s="43">
        <v>0</v>
      </c>
      <c r="SUC30" s="43">
        <v>0</v>
      </c>
      <c r="SUD30" s="46"/>
      <c r="SUE30" s="35"/>
      <c r="SUF30" s="33"/>
      <c r="SUG30" s="16" t="s">
        <v>34</v>
      </c>
      <c r="SUH30" s="41">
        <v>722800</v>
      </c>
      <c r="SUI30" s="41">
        <v>614400</v>
      </c>
      <c r="SUJ30" s="41">
        <v>462161.21</v>
      </c>
      <c r="SUK30" s="41">
        <f t="shared" ref="SUK30" si="2282">SUI30-SUJ30</f>
        <v>152238.78999999998</v>
      </c>
      <c r="SUL30" s="42">
        <f t="shared" ref="SUL30" si="2283">SUK30/SUI30</f>
        <v>0.24778448893229163</v>
      </c>
      <c r="SUM30" s="38"/>
      <c r="SUN30" s="36" t="s">
        <v>39</v>
      </c>
      <c r="SUO30" s="43">
        <v>6</v>
      </c>
      <c r="SUP30" s="43">
        <v>6</v>
      </c>
      <c r="SUQ30" s="43">
        <v>6</v>
      </c>
      <c r="SUR30" s="43">
        <v>0</v>
      </c>
      <c r="SUS30" s="43">
        <v>0</v>
      </c>
      <c r="SUT30" s="46"/>
      <c r="SUU30" s="35"/>
      <c r="SUV30" s="33"/>
      <c r="SUW30" s="16" t="s">
        <v>34</v>
      </c>
      <c r="SUX30" s="41">
        <v>722800</v>
      </c>
      <c r="SUY30" s="41">
        <v>614400</v>
      </c>
      <c r="SUZ30" s="41">
        <v>462161.21</v>
      </c>
      <c r="SVA30" s="41">
        <f t="shared" ref="SVA30" si="2284">SUY30-SUZ30</f>
        <v>152238.78999999998</v>
      </c>
      <c r="SVB30" s="42">
        <f t="shared" ref="SVB30" si="2285">SVA30/SUY30</f>
        <v>0.24778448893229163</v>
      </c>
      <c r="SVC30" s="38"/>
      <c r="SVD30" s="36" t="s">
        <v>39</v>
      </c>
      <c r="SVE30" s="43">
        <v>6</v>
      </c>
      <c r="SVF30" s="43">
        <v>6</v>
      </c>
      <c r="SVG30" s="43">
        <v>6</v>
      </c>
      <c r="SVH30" s="43">
        <v>0</v>
      </c>
      <c r="SVI30" s="43">
        <v>0</v>
      </c>
      <c r="SVJ30" s="46"/>
      <c r="SVK30" s="35"/>
      <c r="SVL30" s="33"/>
      <c r="SVM30" s="16" t="s">
        <v>34</v>
      </c>
      <c r="SVN30" s="41">
        <v>722800</v>
      </c>
      <c r="SVO30" s="41">
        <v>614400</v>
      </c>
      <c r="SVP30" s="41">
        <v>462161.21</v>
      </c>
      <c r="SVQ30" s="41">
        <f t="shared" ref="SVQ30" si="2286">SVO30-SVP30</f>
        <v>152238.78999999998</v>
      </c>
      <c r="SVR30" s="42">
        <f t="shared" ref="SVR30" si="2287">SVQ30/SVO30</f>
        <v>0.24778448893229163</v>
      </c>
      <c r="SVS30" s="38"/>
      <c r="SVT30" s="36" t="s">
        <v>39</v>
      </c>
      <c r="SVU30" s="43">
        <v>6</v>
      </c>
      <c r="SVV30" s="43">
        <v>6</v>
      </c>
      <c r="SVW30" s="43">
        <v>6</v>
      </c>
      <c r="SVX30" s="43">
        <v>0</v>
      </c>
      <c r="SVY30" s="43">
        <v>0</v>
      </c>
      <c r="SVZ30" s="46"/>
      <c r="SWA30" s="35"/>
      <c r="SWB30" s="33"/>
      <c r="SWC30" s="16" t="s">
        <v>34</v>
      </c>
      <c r="SWD30" s="41">
        <v>722800</v>
      </c>
      <c r="SWE30" s="41">
        <v>614400</v>
      </c>
      <c r="SWF30" s="41">
        <v>462161.21</v>
      </c>
      <c r="SWG30" s="41">
        <f t="shared" ref="SWG30" si="2288">SWE30-SWF30</f>
        <v>152238.78999999998</v>
      </c>
      <c r="SWH30" s="42">
        <f t="shared" ref="SWH30" si="2289">SWG30/SWE30</f>
        <v>0.24778448893229163</v>
      </c>
      <c r="SWI30" s="38"/>
      <c r="SWJ30" s="36" t="s">
        <v>39</v>
      </c>
      <c r="SWK30" s="43">
        <v>6</v>
      </c>
      <c r="SWL30" s="43">
        <v>6</v>
      </c>
      <c r="SWM30" s="43">
        <v>6</v>
      </c>
      <c r="SWN30" s="43">
        <v>0</v>
      </c>
      <c r="SWO30" s="43">
        <v>0</v>
      </c>
      <c r="SWP30" s="46"/>
      <c r="SWQ30" s="35"/>
      <c r="SWR30" s="33"/>
      <c r="SWS30" s="16" t="s">
        <v>34</v>
      </c>
      <c r="SWT30" s="41">
        <v>722800</v>
      </c>
      <c r="SWU30" s="41">
        <v>614400</v>
      </c>
      <c r="SWV30" s="41">
        <v>462161.21</v>
      </c>
      <c r="SWW30" s="41">
        <f t="shared" ref="SWW30" si="2290">SWU30-SWV30</f>
        <v>152238.78999999998</v>
      </c>
      <c r="SWX30" s="42">
        <f t="shared" ref="SWX30" si="2291">SWW30/SWU30</f>
        <v>0.24778448893229163</v>
      </c>
      <c r="SWY30" s="38"/>
      <c r="SWZ30" s="36" t="s">
        <v>39</v>
      </c>
      <c r="SXA30" s="43">
        <v>6</v>
      </c>
      <c r="SXB30" s="43">
        <v>6</v>
      </c>
      <c r="SXC30" s="43">
        <v>6</v>
      </c>
      <c r="SXD30" s="43">
        <v>0</v>
      </c>
      <c r="SXE30" s="43">
        <v>0</v>
      </c>
      <c r="SXF30" s="46"/>
      <c r="SXG30" s="35"/>
      <c r="SXH30" s="33"/>
      <c r="SXI30" s="16" t="s">
        <v>34</v>
      </c>
      <c r="SXJ30" s="41">
        <v>722800</v>
      </c>
      <c r="SXK30" s="41">
        <v>614400</v>
      </c>
      <c r="SXL30" s="41">
        <v>462161.21</v>
      </c>
      <c r="SXM30" s="41">
        <f t="shared" ref="SXM30" si="2292">SXK30-SXL30</f>
        <v>152238.78999999998</v>
      </c>
      <c r="SXN30" s="42">
        <f t="shared" ref="SXN30" si="2293">SXM30/SXK30</f>
        <v>0.24778448893229163</v>
      </c>
      <c r="SXO30" s="38"/>
      <c r="SXP30" s="36" t="s">
        <v>39</v>
      </c>
      <c r="SXQ30" s="43">
        <v>6</v>
      </c>
      <c r="SXR30" s="43">
        <v>6</v>
      </c>
      <c r="SXS30" s="43">
        <v>6</v>
      </c>
      <c r="SXT30" s="43">
        <v>0</v>
      </c>
      <c r="SXU30" s="43">
        <v>0</v>
      </c>
      <c r="SXV30" s="46"/>
      <c r="SXW30" s="35"/>
      <c r="SXX30" s="33"/>
      <c r="SXY30" s="16" t="s">
        <v>34</v>
      </c>
      <c r="SXZ30" s="41">
        <v>722800</v>
      </c>
      <c r="SYA30" s="41">
        <v>614400</v>
      </c>
      <c r="SYB30" s="41">
        <v>462161.21</v>
      </c>
      <c r="SYC30" s="41">
        <f t="shared" ref="SYC30" si="2294">SYA30-SYB30</f>
        <v>152238.78999999998</v>
      </c>
      <c r="SYD30" s="42">
        <f t="shared" ref="SYD30" si="2295">SYC30/SYA30</f>
        <v>0.24778448893229163</v>
      </c>
      <c r="SYE30" s="38"/>
      <c r="SYF30" s="36" t="s">
        <v>39</v>
      </c>
      <c r="SYG30" s="43">
        <v>6</v>
      </c>
      <c r="SYH30" s="43">
        <v>6</v>
      </c>
      <c r="SYI30" s="43">
        <v>6</v>
      </c>
      <c r="SYJ30" s="43">
        <v>0</v>
      </c>
      <c r="SYK30" s="43">
        <v>0</v>
      </c>
      <c r="SYL30" s="46"/>
      <c r="SYM30" s="35"/>
      <c r="SYN30" s="33"/>
      <c r="SYO30" s="16" t="s">
        <v>34</v>
      </c>
      <c r="SYP30" s="41">
        <v>722800</v>
      </c>
      <c r="SYQ30" s="41">
        <v>614400</v>
      </c>
      <c r="SYR30" s="41">
        <v>462161.21</v>
      </c>
      <c r="SYS30" s="41">
        <f t="shared" ref="SYS30" si="2296">SYQ30-SYR30</f>
        <v>152238.78999999998</v>
      </c>
      <c r="SYT30" s="42">
        <f t="shared" ref="SYT30" si="2297">SYS30/SYQ30</f>
        <v>0.24778448893229163</v>
      </c>
      <c r="SYU30" s="38"/>
      <c r="SYV30" s="36" t="s">
        <v>39</v>
      </c>
      <c r="SYW30" s="43">
        <v>6</v>
      </c>
      <c r="SYX30" s="43">
        <v>6</v>
      </c>
      <c r="SYY30" s="43">
        <v>6</v>
      </c>
      <c r="SYZ30" s="43">
        <v>0</v>
      </c>
      <c r="SZA30" s="43">
        <v>0</v>
      </c>
      <c r="SZB30" s="46"/>
      <c r="SZC30" s="35"/>
      <c r="SZD30" s="33"/>
      <c r="SZE30" s="16" t="s">
        <v>34</v>
      </c>
      <c r="SZF30" s="41">
        <v>722800</v>
      </c>
      <c r="SZG30" s="41">
        <v>614400</v>
      </c>
      <c r="SZH30" s="41">
        <v>462161.21</v>
      </c>
      <c r="SZI30" s="41">
        <f t="shared" ref="SZI30" si="2298">SZG30-SZH30</f>
        <v>152238.78999999998</v>
      </c>
      <c r="SZJ30" s="42">
        <f t="shared" ref="SZJ30" si="2299">SZI30/SZG30</f>
        <v>0.24778448893229163</v>
      </c>
      <c r="SZK30" s="38"/>
      <c r="SZL30" s="36" t="s">
        <v>39</v>
      </c>
      <c r="SZM30" s="43">
        <v>6</v>
      </c>
      <c r="SZN30" s="43">
        <v>6</v>
      </c>
      <c r="SZO30" s="43">
        <v>6</v>
      </c>
      <c r="SZP30" s="43">
        <v>0</v>
      </c>
      <c r="SZQ30" s="43">
        <v>0</v>
      </c>
      <c r="SZR30" s="46"/>
      <c r="SZS30" s="35"/>
      <c r="SZT30" s="33"/>
      <c r="SZU30" s="16" t="s">
        <v>34</v>
      </c>
      <c r="SZV30" s="41">
        <v>722800</v>
      </c>
      <c r="SZW30" s="41">
        <v>614400</v>
      </c>
      <c r="SZX30" s="41">
        <v>462161.21</v>
      </c>
      <c r="SZY30" s="41">
        <f t="shared" ref="SZY30" si="2300">SZW30-SZX30</f>
        <v>152238.78999999998</v>
      </c>
      <c r="SZZ30" s="42">
        <f t="shared" ref="SZZ30" si="2301">SZY30/SZW30</f>
        <v>0.24778448893229163</v>
      </c>
      <c r="TAA30" s="38"/>
      <c r="TAB30" s="36" t="s">
        <v>39</v>
      </c>
      <c r="TAC30" s="43">
        <v>6</v>
      </c>
      <c r="TAD30" s="43">
        <v>6</v>
      </c>
      <c r="TAE30" s="43">
        <v>6</v>
      </c>
      <c r="TAF30" s="43">
        <v>0</v>
      </c>
      <c r="TAG30" s="43">
        <v>0</v>
      </c>
      <c r="TAH30" s="46"/>
      <c r="TAI30" s="35"/>
      <c r="TAJ30" s="33"/>
      <c r="TAK30" s="16" t="s">
        <v>34</v>
      </c>
      <c r="TAL30" s="41">
        <v>722800</v>
      </c>
      <c r="TAM30" s="41">
        <v>614400</v>
      </c>
      <c r="TAN30" s="41">
        <v>462161.21</v>
      </c>
      <c r="TAO30" s="41">
        <f t="shared" ref="TAO30" si="2302">TAM30-TAN30</f>
        <v>152238.78999999998</v>
      </c>
      <c r="TAP30" s="42">
        <f t="shared" ref="TAP30" si="2303">TAO30/TAM30</f>
        <v>0.24778448893229163</v>
      </c>
      <c r="TAQ30" s="38"/>
      <c r="TAR30" s="36" t="s">
        <v>39</v>
      </c>
      <c r="TAS30" s="43">
        <v>6</v>
      </c>
      <c r="TAT30" s="43">
        <v>6</v>
      </c>
      <c r="TAU30" s="43">
        <v>6</v>
      </c>
      <c r="TAV30" s="43">
        <v>0</v>
      </c>
      <c r="TAW30" s="43">
        <v>0</v>
      </c>
      <c r="TAX30" s="46"/>
      <c r="TAY30" s="35"/>
      <c r="TAZ30" s="33"/>
      <c r="TBA30" s="16" t="s">
        <v>34</v>
      </c>
      <c r="TBB30" s="41">
        <v>722800</v>
      </c>
      <c r="TBC30" s="41">
        <v>614400</v>
      </c>
      <c r="TBD30" s="41">
        <v>462161.21</v>
      </c>
      <c r="TBE30" s="41">
        <f t="shared" ref="TBE30" si="2304">TBC30-TBD30</f>
        <v>152238.78999999998</v>
      </c>
      <c r="TBF30" s="42">
        <f t="shared" ref="TBF30" si="2305">TBE30/TBC30</f>
        <v>0.24778448893229163</v>
      </c>
      <c r="TBG30" s="38"/>
      <c r="TBH30" s="36" t="s">
        <v>39</v>
      </c>
      <c r="TBI30" s="43">
        <v>6</v>
      </c>
      <c r="TBJ30" s="43">
        <v>6</v>
      </c>
      <c r="TBK30" s="43">
        <v>6</v>
      </c>
      <c r="TBL30" s="43">
        <v>0</v>
      </c>
      <c r="TBM30" s="43">
        <v>0</v>
      </c>
      <c r="TBN30" s="46"/>
      <c r="TBO30" s="35"/>
      <c r="TBP30" s="33"/>
      <c r="TBQ30" s="16" t="s">
        <v>34</v>
      </c>
      <c r="TBR30" s="41">
        <v>722800</v>
      </c>
      <c r="TBS30" s="41">
        <v>614400</v>
      </c>
      <c r="TBT30" s="41">
        <v>462161.21</v>
      </c>
      <c r="TBU30" s="41">
        <f t="shared" ref="TBU30" si="2306">TBS30-TBT30</f>
        <v>152238.78999999998</v>
      </c>
      <c r="TBV30" s="42">
        <f t="shared" ref="TBV30" si="2307">TBU30/TBS30</f>
        <v>0.24778448893229163</v>
      </c>
      <c r="TBW30" s="38"/>
      <c r="TBX30" s="36" t="s">
        <v>39</v>
      </c>
      <c r="TBY30" s="43">
        <v>6</v>
      </c>
      <c r="TBZ30" s="43">
        <v>6</v>
      </c>
      <c r="TCA30" s="43">
        <v>6</v>
      </c>
      <c r="TCB30" s="43">
        <v>0</v>
      </c>
      <c r="TCC30" s="43">
        <v>0</v>
      </c>
      <c r="TCD30" s="46"/>
      <c r="TCE30" s="35"/>
      <c r="TCF30" s="33"/>
      <c r="TCG30" s="16" t="s">
        <v>34</v>
      </c>
      <c r="TCH30" s="41">
        <v>722800</v>
      </c>
      <c r="TCI30" s="41">
        <v>614400</v>
      </c>
      <c r="TCJ30" s="41">
        <v>462161.21</v>
      </c>
      <c r="TCK30" s="41">
        <f t="shared" ref="TCK30" si="2308">TCI30-TCJ30</f>
        <v>152238.78999999998</v>
      </c>
      <c r="TCL30" s="42">
        <f t="shared" ref="TCL30" si="2309">TCK30/TCI30</f>
        <v>0.24778448893229163</v>
      </c>
      <c r="TCM30" s="38"/>
      <c r="TCN30" s="36" t="s">
        <v>39</v>
      </c>
      <c r="TCO30" s="43">
        <v>6</v>
      </c>
      <c r="TCP30" s="43">
        <v>6</v>
      </c>
      <c r="TCQ30" s="43">
        <v>6</v>
      </c>
      <c r="TCR30" s="43">
        <v>0</v>
      </c>
      <c r="TCS30" s="43">
        <v>0</v>
      </c>
      <c r="TCT30" s="46"/>
      <c r="TCU30" s="35"/>
      <c r="TCV30" s="33"/>
      <c r="TCW30" s="16" t="s">
        <v>34</v>
      </c>
      <c r="TCX30" s="41">
        <v>722800</v>
      </c>
      <c r="TCY30" s="41">
        <v>614400</v>
      </c>
      <c r="TCZ30" s="41">
        <v>462161.21</v>
      </c>
      <c r="TDA30" s="41">
        <f t="shared" ref="TDA30" si="2310">TCY30-TCZ30</f>
        <v>152238.78999999998</v>
      </c>
      <c r="TDB30" s="42">
        <f t="shared" ref="TDB30" si="2311">TDA30/TCY30</f>
        <v>0.24778448893229163</v>
      </c>
      <c r="TDC30" s="38"/>
      <c r="TDD30" s="36" t="s">
        <v>39</v>
      </c>
      <c r="TDE30" s="43">
        <v>6</v>
      </c>
      <c r="TDF30" s="43">
        <v>6</v>
      </c>
      <c r="TDG30" s="43">
        <v>6</v>
      </c>
      <c r="TDH30" s="43">
        <v>0</v>
      </c>
      <c r="TDI30" s="43">
        <v>0</v>
      </c>
      <c r="TDJ30" s="46"/>
      <c r="TDK30" s="35"/>
      <c r="TDL30" s="33"/>
      <c r="TDM30" s="16" t="s">
        <v>34</v>
      </c>
      <c r="TDN30" s="41">
        <v>722800</v>
      </c>
      <c r="TDO30" s="41">
        <v>614400</v>
      </c>
      <c r="TDP30" s="41">
        <v>462161.21</v>
      </c>
      <c r="TDQ30" s="41">
        <f t="shared" ref="TDQ30" si="2312">TDO30-TDP30</f>
        <v>152238.78999999998</v>
      </c>
      <c r="TDR30" s="42">
        <f t="shared" ref="TDR30" si="2313">TDQ30/TDO30</f>
        <v>0.24778448893229163</v>
      </c>
      <c r="TDS30" s="38"/>
      <c r="TDT30" s="36" t="s">
        <v>39</v>
      </c>
      <c r="TDU30" s="43">
        <v>6</v>
      </c>
      <c r="TDV30" s="43">
        <v>6</v>
      </c>
      <c r="TDW30" s="43">
        <v>6</v>
      </c>
      <c r="TDX30" s="43">
        <v>0</v>
      </c>
      <c r="TDY30" s="43">
        <v>0</v>
      </c>
      <c r="TDZ30" s="46"/>
      <c r="TEA30" s="35"/>
      <c r="TEB30" s="33"/>
      <c r="TEC30" s="16" t="s">
        <v>34</v>
      </c>
      <c r="TED30" s="41">
        <v>722800</v>
      </c>
      <c r="TEE30" s="41">
        <v>614400</v>
      </c>
      <c r="TEF30" s="41">
        <v>462161.21</v>
      </c>
      <c r="TEG30" s="41">
        <f t="shared" ref="TEG30" si="2314">TEE30-TEF30</f>
        <v>152238.78999999998</v>
      </c>
      <c r="TEH30" s="42">
        <f t="shared" ref="TEH30" si="2315">TEG30/TEE30</f>
        <v>0.24778448893229163</v>
      </c>
      <c r="TEI30" s="38"/>
      <c r="TEJ30" s="36" t="s">
        <v>39</v>
      </c>
      <c r="TEK30" s="43">
        <v>6</v>
      </c>
      <c r="TEL30" s="43">
        <v>6</v>
      </c>
      <c r="TEM30" s="43">
        <v>6</v>
      </c>
      <c r="TEN30" s="43">
        <v>0</v>
      </c>
      <c r="TEO30" s="43">
        <v>0</v>
      </c>
      <c r="TEP30" s="46"/>
      <c r="TEQ30" s="35"/>
      <c r="TER30" s="33"/>
      <c r="TES30" s="16" t="s">
        <v>34</v>
      </c>
      <c r="TET30" s="41">
        <v>722800</v>
      </c>
      <c r="TEU30" s="41">
        <v>614400</v>
      </c>
      <c r="TEV30" s="41">
        <v>462161.21</v>
      </c>
      <c r="TEW30" s="41">
        <f t="shared" ref="TEW30" si="2316">TEU30-TEV30</f>
        <v>152238.78999999998</v>
      </c>
      <c r="TEX30" s="42">
        <f t="shared" ref="TEX30" si="2317">TEW30/TEU30</f>
        <v>0.24778448893229163</v>
      </c>
      <c r="TEY30" s="38"/>
      <c r="TEZ30" s="36" t="s">
        <v>39</v>
      </c>
      <c r="TFA30" s="43">
        <v>6</v>
      </c>
      <c r="TFB30" s="43">
        <v>6</v>
      </c>
      <c r="TFC30" s="43">
        <v>6</v>
      </c>
      <c r="TFD30" s="43">
        <v>0</v>
      </c>
      <c r="TFE30" s="43">
        <v>0</v>
      </c>
      <c r="TFF30" s="46"/>
      <c r="TFG30" s="35"/>
      <c r="TFH30" s="33"/>
      <c r="TFI30" s="16" t="s">
        <v>34</v>
      </c>
      <c r="TFJ30" s="41">
        <v>722800</v>
      </c>
      <c r="TFK30" s="41">
        <v>614400</v>
      </c>
      <c r="TFL30" s="41">
        <v>462161.21</v>
      </c>
      <c r="TFM30" s="41">
        <f t="shared" ref="TFM30" si="2318">TFK30-TFL30</f>
        <v>152238.78999999998</v>
      </c>
      <c r="TFN30" s="42">
        <f t="shared" ref="TFN30" si="2319">TFM30/TFK30</f>
        <v>0.24778448893229163</v>
      </c>
      <c r="TFO30" s="38"/>
      <c r="TFP30" s="36" t="s">
        <v>39</v>
      </c>
      <c r="TFQ30" s="43">
        <v>6</v>
      </c>
      <c r="TFR30" s="43">
        <v>6</v>
      </c>
      <c r="TFS30" s="43">
        <v>6</v>
      </c>
      <c r="TFT30" s="43">
        <v>0</v>
      </c>
      <c r="TFU30" s="43">
        <v>0</v>
      </c>
      <c r="TFV30" s="46"/>
      <c r="TFW30" s="35"/>
      <c r="TFX30" s="33"/>
      <c r="TFY30" s="16" t="s">
        <v>34</v>
      </c>
      <c r="TFZ30" s="41">
        <v>722800</v>
      </c>
      <c r="TGA30" s="41">
        <v>614400</v>
      </c>
      <c r="TGB30" s="41">
        <v>462161.21</v>
      </c>
      <c r="TGC30" s="41">
        <f t="shared" ref="TGC30" si="2320">TGA30-TGB30</f>
        <v>152238.78999999998</v>
      </c>
      <c r="TGD30" s="42">
        <f t="shared" ref="TGD30" si="2321">TGC30/TGA30</f>
        <v>0.24778448893229163</v>
      </c>
      <c r="TGE30" s="38"/>
      <c r="TGF30" s="36" t="s">
        <v>39</v>
      </c>
      <c r="TGG30" s="43">
        <v>6</v>
      </c>
      <c r="TGH30" s="43">
        <v>6</v>
      </c>
      <c r="TGI30" s="43">
        <v>6</v>
      </c>
      <c r="TGJ30" s="43">
        <v>0</v>
      </c>
      <c r="TGK30" s="43">
        <v>0</v>
      </c>
      <c r="TGL30" s="46"/>
      <c r="TGM30" s="35"/>
      <c r="TGN30" s="33"/>
      <c r="TGO30" s="16" t="s">
        <v>34</v>
      </c>
      <c r="TGP30" s="41">
        <v>722800</v>
      </c>
      <c r="TGQ30" s="41">
        <v>614400</v>
      </c>
      <c r="TGR30" s="41">
        <v>462161.21</v>
      </c>
      <c r="TGS30" s="41">
        <f t="shared" ref="TGS30" si="2322">TGQ30-TGR30</f>
        <v>152238.78999999998</v>
      </c>
      <c r="TGT30" s="42">
        <f t="shared" ref="TGT30" si="2323">TGS30/TGQ30</f>
        <v>0.24778448893229163</v>
      </c>
      <c r="TGU30" s="38"/>
      <c r="TGV30" s="36" t="s">
        <v>39</v>
      </c>
      <c r="TGW30" s="43">
        <v>6</v>
      </c>
      <c r="TGX30" s="43">
        <v>6</v>
      </c>
      <c r="TGY30" s="43">
        <v>6</v>
      </c>
      <c r="TGZ30" s="43">
        <v>0</v>
      </c>
      <c r="THA30" s="43">
        <v>0</v>
      </c>
      <c r="THB30" s="46"/>
      <c r="THC30" s="35"/>
      <c r="THD30" s="33"/>
      <c r="THE30" s="16" t="s">
        <v>34</v>
      </c>
      <c r="THF30" s="41">
        <v>722800</v>
      </c>
      <c r="THG30" s="41">
        <v>614400</v>
      </c>
      <c r="THH30" s="41">
        <v>462161.21</v>
      </c>
      <c r="THI30" s="41">
        <f t="shared" ref="THI30" si="2324">THG30-THH30</f>
        <v>152238.78999999998</v>
      </c>
      <c r="THJ30" s="42">
        <f t="shared" ref="THJ30" si="2325">THI30/THG30</f>
        <v>0.24778448893229163</v>
      </c>
      <c r="THK30" s="38"/>
      <c r="THL30" s="36" t="s">
        <v>39</v>
      </c>
      <c r="THM30" s="43">
        <v>6</v>
      </c>
      <c r="THN30" s="43">
        <v>6</v>
      </c>
      <c r="THO30" s="43">
        <v>6</v>
      </c>
      <c r="THP30" s="43">
        <v>0</v>
      </c>
      <c r="THQ30" s="43">
        <v>0</v>
      </c>
      <c r="THR30" s="46"/>
      <c r="THS30" s="35"/>
      <c r="THT30" s="33"/>
      <c r="THU30" s="16" t="s">
        <v>34</v>
      </c>
      <c r="THV30" s="41">
        <v>722800</v>
      </c>
      <c r="THW30" s="41">
        <v>614400</v>
      </c>
      <c r="THX30" s="41">
        <v>462161.21</v>
      </c>
      <c r="THY30" s="41">
        <f t="shared" ref="THY30" si="2326">THW30-THX30</f>
        <v>152238.78999999998</v>
      </c>
      <c r="THZ30" s="42">
        <f t="shared" ref="THZ30" si="2327">THY30/THW30</f>
        <v>0.24778448893229163</v>
      </c>
      <c r="TIA30" s="38"/>
      <c r="TIB30" s="36" t="s">
        <v>39</v>
      </c>
      <c r="TIC30" s="43">
        <v>6</v>
      </c>
      <c r="TID30" s="43">
        <v>6</v>
      </c>
      <c r="TIE30" s="43">
        <v>6</v>
      </c>
      <c r="TIF30" s="43">
        <v>0</v>
      </c>
      <c r="TIG30" s="43">
        <v>0</v>
      </c>
      <c r="TIH30" s="46"/>
      <c r="TII30" s="35"/>
      <c r="TIJ30" s="33"/>
      <c r="TIK30" s="16" t="s">
        <v>34</v>
      </c>
      <c r="TIL30" s="41">
        <v>722800</v>
      </c>
      <c r="TIM30" s="41">
        <v>614400</v>
      </c>
      <c r="TIN30" s="41">
        <v>462161.21</v>
      </c>
      <c r="TIO30" s="41">
        <f t="shared" ref="TIO30" si="2328">TIM30-TIN30</f>
        <v>152238.78999999998</v>
      </c>
      <c r="TIP30" s="42">
        <f t="shared" ref="TIP30" si="2329">TIO30/TIM30</f>
        <v>0.24778448893229163</v>
      </c>
      <c r="TIQ30" s="38"/>
      <c r="TIR30" s="36" t="s">
        <v>39</v>
      </c>
      <c r="TIS30" s="43">
        <v>6</v>
      </c>
      <c r="TIT30" s="43">
        <v>6</v>
      </c>
      <c r="TIU30" s="43">
        <v>6</v>
      </c>
      <c r="TIV30" s="43">
        <v>0</v>
      </c>
      <c r="TIW30" s="43">
        <v>0</v>
      </c>
      <c r="TIX30" s="46"/>
      <c r="TIY30" s="35"/>
      <c r="TIZ30" s="33"/>
      <c r="TJA30" s="16" t="s">
        <v>34</v>
      </c>
      <c r="TJB30" s="41">
        <v>722800</v>
      </c>
      <c r="TJC30" s="41">
        <v>614400</v>
      </c>
      <c r="TJD30" s="41">
        <v>462161.21</v>
      </c>
      <c r="TJE30" s="41">
        <f t="shared" ref="TJE30" si="2330">TJC30-TJD30</f>
        <v>152238.78999999998</v>
      </c>
      <c r="TJF30" s="42">
        <f t="shared" ref="TJF30" si="2331">TJE30/TJC30</f>
        <v>0.24778448893229163</v>
      </c>
      <c r="TJG30" s="38"/>
      <c r="TJH30" s="36" t="s">
        <v>39</v>
      </c>
      <c r="TJI30" s="43">
        <v>6</v>
      </c>
      <c r="TJJ30" s="43">
        <v>6</v>
      </c>
      <c r="TJK30" s="43">
        <v>6</v>
      </c>
      <c r="TJL30" s="43">
        <v>0</v>
      </c>
      <c r="TJM30" s="43">
        <v>0</v>
      </c>
      <c r="TJN30" s="46"/>
      <c r="TJO30" s="35"/>
      <c r="TJP30" s="33"/>
      <c r="TJQ30" s="16" t="s">
        <v>34</v>
      </c>
      <c r="TJR30" s="41">
        <v>722800</v>
      </c>
      <c r="TJS30" s="41">
        <v>614400</v>
      </c>
      <c r="TJT30" s="41">
        <v>462161.21</v>
      </c>
      <c r="TJU30" s="41">
        <f t="shared" ref="TJU30" si="2332">TJS30-TJT30</f>
        <v>152238.78999999998</v>
      </c>
      <c r="TJV30" s="42">
        <f t="shared" ref="TJV30" si="2333">TJU30/TJS30</f>
        <v>0.24778448893229163</v>
      </c>
      <c r="TJW30" s="38"/>
      <c r="TJX30" s="36" t="s">
        <v>39</v>
      </c>
      <c r="TJY30" s="43">
        <v>6</v>
      </c>
      <c r="TJZ30" s="43">
        <v>6</v>
      </c>
      <c r="TKA30" s="43">
        <v>6</v>
      </c>
      <c r="TKB30" s="43">
        <v>0</v>
      </c>
      <c r="TKC30" s="43">
        <v>0</v>
      </c>
      <c r="TKD30" s="46"/>
      <c r="TKE30" s="35"/>
      <c r="TKF30" s="33"/>
      <c r="TKG30" s="16" t="s">
        <v>34</v>
      </c>
      <c r="TKH30" s="41">
        <v>722800</v>
      </c>
      <c r="TKI30" s="41">
        <v>614400</v>
      </c>
      <c r="TKJ30" s="41">
        <v>462161.21</v>
      </c>
      <c r="TKK30" s="41">
        <f t="shared" ref="TKK30" si="2334">TKI30-TKJ30</f>
        <v>152238.78999999998</v>
      </c>
      <c r="TKL30" s="42">
        <f t="shared" ref="TKL30" si="2335">TKK30/TKI30</f>
        <v>0.24778448893229163</v>
      </c>
      <c r="TKM30" s="38"/>
      <c r="TKN30" s="36" t="s">
        <v>39</v>
      </c>
      <c r="TKO30" s="43">
        <v>6</v>
      </c>
      <c r="TKP30" s="43">
        <v>6</v>
      </c>
      <c r="TKQ30" s="43">
        <v>6</v>
      </c>
      <c r="TKR30" s="43">
        <v>0</v>
      </c>
      <c r="TKS30" s="43">
        <v>0</v>
      </c>
      <c r="TKT30" s="46"/>
      <c r="TKU30" s="35"/>
      <c r="TKV30" s="33"/>
      <c r="TKW30" s="16" t="s">
        <v>34</v>
      </c>
      <c r="TKX30" s="41">
        <v>722800</v>
      </c>
      <c r="TKY30" s="41">
        <v>614400</v>
      </c>
      <c r="TKZ30" s="41">
        <v>462161.21</v>
      </c>
      <c r="TLA30" s="41">
        <f t="shared" ref="TLA30" si="2336">TKY30-TKZ30</f>
        <v>152238.78999999998</v>
      </c>
      <c r="TLB30" s="42">
        <f t="shared" ref="TLB30" si="2337">TLA30/TKY30</f>
        <v>0.24778448893229163</v>
      </c>
      <c r="TLC30" s="38"/>
      <c r="TLD30" s="36" t="s">
        <v>39</v>
      </c>
      <c r="TLE30" s="43">
        <v>6</v>
      </c>
      <c r="TLF30" s="43">
        <v>6</v>
      </c>
      <c r="TLG30" s="43">
        <v>6</v>
      </c>
      <c r="TLH30" s="43">
        <v>0</v>
      </c>
      <c r="TLI30" s="43">
        <v>0</v>
      </c>
      <c r="TLJ30" s="46"/>
      <c r="TLK30" s="35"/>
      <c r="TLL30" s="33"/>
      <c r="TLM30" s="16" t="s">
        <v>34</v>
      </c>
      <c r="TLN30" s="41">
        <v>722800</v>
      </c>
      <c r="TLO30" s="41">
        <v>614400</v>
      </c>
      <c r="TLP30" s="41">
        <v>462161.21</v>
      </c>
      <c r="TLQ30" s="41">
        <f t="shared" ref="TLQ30" si="2338">TLO30-TLP30</f>
        <v>152238.78999999998</v>
      </c>
      <c r="TLR30" s="42">
        <f t="shared" ref="TLR30" si="2339">TLQ30/TLO30</f>
        <v>0.24778448893229163</v>
      </c>
      <c r="TLS30" s="38"/>
      <c r="TLT30" s="36" t="s">
        <v>39</v>
      </c>
      <c r="TLU30" s="43">
        <v>6</v>
      </c>
      <c r="TLV30" s="43">
        <v>6</v>
      </c>
      <c r="TLW30" s="43">
        <v>6</v>
      </c>
      <c r="TLX30" s="43">
        <v>0</v>
      </c>
      <c r="TLY30" s="43">
        <v>0</v>
      </c>
      <c r="TLZ30" s="46"/>
      <c r="TMA30" s="35"/>
      <c r="TMB30" s="33"/>
      <c r="TMC30" s="16" t="s">
        <v>34</v>
      </c>
      <c r="TMD30" s="41">
        <v>722800</v>
      </c>
      <c r="TME30" s="41">
        <v>614400</v>
      </c>
      <c r="TMF30" s="41">
        <v>462161.21</v>
      </c>
      <c r="TMG30" s="41">
        <f t="shared" ref="TMG30" si="2340">TME30-TMF30</f>
        <v>152238.78999999998</v>
      </c>
      <c r="TMH30" s="42">
        <f t="shared" ref="TMH30" si="2341">TMG30/TME30</f>
        <v>0.24778448893229163</v>
      </c>
      <c r="TMI30" s="38"/>
      <c r="TMJ30" s="36" t="s">
        <v>39</v>
      </c>
      <c r="TMK30" s="43">
        <v>6</v>
      </c>
      <c r="TML30" s="43">
        <v>6</v>
      </c>
      <c r="TMM30" s="43">
        <v>6</v>
      </c>
      <c r="TMN30" s="43">
        <v>0</v>
      </c>
      <c r="TMO30" s="43">
        <v>0</v>
      </c>
      <c r="TMP30" s="46"/>
      <c r="TMQ30" s="35"/>
      <c r="TMR30" s="33"/>
      <c r="TMS30" s="16" t="s">
        <v>34</v>
      </c>
      <c r="TMT30" s="41">
        <v>722800</v>
      </c>
      <c r="TMU30" s="41">
        <v>614400</v>
      </c>
      <c r="TMV30" s="41">
        <v>462161.21</v>
      </c>
      <c r="TMW30" s="41">
        <f t="shared" ref="TMW30" si="2342">TMU30-TMV30</f>
        <v>152238.78999999998</v>
      </c>
      <c r="TMX30" s="42">
        <f t="shared" ref="TMX30" si="2343">TMW30/TMU30</f>
        <v>0.24778448893229163</v>
      </c>
      <c r="TMY30" s="38"/>
      <c r="TMZ30" s="36" t="s">
        <v>39</v>
      </c>
      <c r="TNA30" s="43">
        <v>6</v>
      </c>
      <c r="TNB30" s="43">
        <v>6</v>
      </c>
      <c r="TNC30" s="43">
        <v>6</v>
      </c>
      <c r="TND30" s="43">
        <v>0</v>
      </c>
      <c r="TNE30" s="43">
        <v>0</v>
      </c>
      <c r="TNF30" s="46"/>
      <c r="TNG30" s="35"/>
      <c r="TNH30" s="33"/>
      <c r="TNI30" s="16" t="s">
        <v>34</v>
      </c>
      <c r="TNJ30" s="41">
        <v>722800</v>
      </c>
      <c r="TNK30" s="41">
        <v>614400</v>
      </c>
      <c r="TNL30" s="41">
        <v>462161.21</v>
      </c>
      <c r="TNM30" s="41">
        <f t="shared" ref="TNM30" si="2344">TNK30-TNL30</f>
        <v>152238.78999999998</v>
      </c>
      <c r="TNN30" s="42">
        <f t="shared" ref="TNN30" si="2345">TNM30/TNK30</f>
        <v>0.24778448893229163</v>
      </c>
      <c r="TNO30" s="38"/>
      <c r="TNP30" s="36" t="s">
        <v>39</v>
      </c>
      <c r="TNQ30" s="43">
        <v>6</v>
      </c>
      <c r="TNR30" s="43">
        <v>6</v>
      </c>
      <c r="TNS30" s="43">
        <v>6</v>
      </c>
      <c r="TNT30" s="43">
        <v>0</v>
      </c>
      <c r="TNU30" s="43">
        <v>0</v>
      </c>
      <c r="TNV30" s="46"/>
      <c r="TNW30" s="35"/>
      <c r="TNX30" s="33"/>
      <c r="TNY30" s="16" t="s">
        <v>34</v>
      </c>
      <c r="TNZ30" s="41">
        <v>722800</v>
      </c>
      <c r="TOA30" s="41">
        <v>614400</v>
      </c>
      <c r="TOB30" s="41">
        <v>462161.21</v>
      </c>
      <c r="TOC30" s="41">
        <f t="shared" ref="TOC30" si="2346">TOA30-TOB30</f>
        <v>152238.78999999998</v>
      </c>
      <c r="TOD30" s="42">
        <f t="shared" ref="TOD30" si="2347">TOC30/TOA30</f>
        <v>0.24778448893229163</v>
      </c>
      <c r="TOE30" s="38"/>
      <c r="TOF30" s="36" t="s">
        <v>39</v>
      </c>
      <c r="TOG30" s="43">
        <v>6</v>
      </c>
      <c r="TOH30" s="43">
        <v>6</v>
      </c>
      <c r="TOI30" s="43">
        <v>6</v>
      </c>
      <c r="TOJ30" s="43">
        <v>0</v>
      </c>
      <c r="TOK30" s="43">
        <v>0</v>
      </c>
      <c r="TOL30" s="46"/>
      <c r="TOM30" s="35"/>
      <c r="TON30" s="33"/>
      <c r="TOO30" s="16" t="s">
        <v>34</v>
      </c>
      <c r="TOP30" s="41">
        <v>722800</v>
      </c>
      <c r="TOQ30" s="41">
        <v>614400</v>
      </c>
      <c r="TOR30" s="41">
        <v>462161.21</v>
      </c>
      <c r="TOS30" s="41">
        <f t="shared" ref="TOS30" si="2348">TOQ30-TOR30</f>
        <v>152238.78999999998</v>
      </c>
      <c r="TOT30" s="42">
        <f t="shared" ref="TOT30" si="2349">TOS30/TOQ30</f>
        <v>0.24778448893229163</v>
      </c>
      <c r="TOU30" s="38"/>
      <c r="TOV30" s="36" t="s">
        <v>39</v>
      </c>
      <c r="TOW30" s="43">
        <v>6</v>
      </c>
      <c r="TOX30" s="43">
        <v>6</v>
      </c>
      <c r="TOY30" s="43">
        <v>6</v>
      </c>
      <c r="TOZ30" s="43">
        <v>0</v>
      </c>
      <c r="TPA30" s="43">
        <v>0</v>
      </c>
      <c r="TPB30" s="46"/>
      <c r="TPC30" s="35"/>
      <c r="TPD30" s="33"/>
      <c r="TPE30" s="16" t="s">
        <v>34</v>
      </c>
      <c r="TPF30" s="41">
        <v>722800</v>
      </c>
      <c r="TPG30" s="41">
        <v>614400</v>
      </c>
      <c r="TPH30" s="41">
        <v>462161.21</v>
      </c>
      <c r="TPI30" s="41">
        <f t="shared" ref="TPI30" si="2350">TPG30-TPH30</f>
        <v>152238.78999999998</v>
      </c>
      <c r="TPJ30" s="42">
        <f t="shared" ref="TPJ30" si="2351">TPI30/TPG30</f>
        <v>0.24778448893229163</v>
      </c>
      <c r="TPK30" s="38"/>
      <c r="TPL30" s="36" t="s">
        <v>39</v>
      </c>
      <c r="TPM30" s="43">
        <v>6</v>
      </c>
      <c r="TPN30" s="43">
        <v>6</v>
      </c>
      <c r="TPO30" s="43">
        <v>6</v>
      </c>
      <c r="TPP30" s="43">
        <v>0</v>
      </c>
      <c r="TPQ30" s="43">
        <v>0</v>
      </c>
      <c r="TPR30" s="46"/>
      <c r="TPS30" s="35"/>
      <c r="TPT30" s="33"/>
      <c r="TPU30" s="16" t="s">
        <v>34</v>
      </c>
      <c r="TPV30" s="41">
        <v>722800</v>
      </c>
      <c r="TPW30" s="41">
        <v>614400</v>
      </c>
      <c r="TPX30" s="41">
        <v>462161.21</v>
      </c>
      <c r="TPY30" s="41">
        <f t="shared" ref="TPY30" si="2352">TPW30-TPX30</f>
        <v>152238.78999999998</v>
      </c>
      <c r="TPZ30" s="42">
        <f t="shared" ref="TPZ30" si="2353">TPY30/TPW30</f>
        <v>0.24778448893229163</v>
      </c>
      <c r="TQA30" s="38"/>
      <c r="TQB30" s="36" t="s">
        <v>39</v>
      </c>
      <c r="TQC30" s="43">
        <v>6</v>
      </c>
      <c r="TQD30" s="43">
        <v>6</v>
      </c>
      <c r="TQE30" s="43">
        <v>6</v>
      </c>
      <c r="TQF30" s="43">
        <v>0</v>
      </c>
      <c r="TQG30" s="43">
        <v>0</v>
      </c>
      <c r="TQH30" s="46"/>
      <c r="TQI30" s="35"/>
      <c r="TQJ30" s="33"/>
      <c r="TQK30" s="16" t="s">
        <v>34</v>
      </c>
      <c r="TQL30" s="41">
        <v>722800</v>
      </c>
      <c r="TQM30" s="41">
        <v>614400</v>
      </c>
      <c r="TQN30" s="41">
        <v>462161.21</v>
      </c>
      <c r="TQO30" s="41">
        <f t="shared" ref="TQO30" si="2354">TQM30-TQN30</f>
        <v>152238.78999999998</v>
      </c>
      <c r="TQP30" s="42">
        <f t="shared" ref="TQP30" si="2355">TQO30/TQM30</f>
        <v>0.24778448893229163</v>
      </c>
      <c r="TQQ30" s="38"/>
      <c r="TQR30" s="36" t="s">
        <v>39</v>
      </c>
      <c r="TQS30" s="43">
        <v>6</v>
      </c>
      <c r="TQT30" s="43">
        <v>6</v>
      </c>
      <c r="TQU30" s="43">
        <v>6</v>
      </c>
      <c r="TQV30" s="43">
        <v>0</v>
      </c>
      <c r="TQW30" s="43">
        <v>0</v>
      </c>
      <c r="TQX30" s="46"/>
      <c r="TQY30" s="35"/>
      <c r="TQZ30" s="33"/>
      <c r="TRA30" s="16" t="s">
        <v>34</v>
      </c>
      <c r="TRB30" s="41">
        <v>722800</v>
      </c>
      <c r="TRC30" s="41">
        <v>614400</v>
      </c>
      <c r="TRD30" s="41">
        <v>462161.21</v>
      </c>
      <c r="TRE30" s="41">
        <f t="shared" ref="TRE30" si="2356">TRC30-TRD30</f>
        <v>152238.78999999998</v>
      </c>
      <c r="TRF30" s="42">
        <f t="shared" ref="TRF30" si="2357">TRE30/TRC30</f>
        <v>0.24778448893229163</v>
      </c>
      <c r="TRG30" s="38"/>
      <c r="TRH30" s="36" t="s">
        <v>39</v>
      </c>
      <c r="TRI30" s="43">
        <v>6</v>
      </c>
      <c r="TRJ30" s="43">
        <v>6</v>
      </c>
      <c r="TRK30" s="43">
        <v>6</v>
      </c>
      <c r="TRL30" s="43">
        <v>0</v>
      </c>
      <c r="TRM30" s="43">
        <v>0</v>
      </c>
      <c r="TRN30" s="46"/>
      <c r="TRO30" s="35"/>
      <c r="TRP30" s="33"/>
      <c r="TRQ30" s="16" t="s">
        <v>34</v>
      </c>
      <c r="TRR30" s="41">
        <v>722800</v>
      </c>
      <c r="TRS30" s="41">
        <v>614400</v>
      </c>
      <c r="TRT30" s="41">
        <v>462161.21</v>
      </c>
      <c r="TRU30" s="41">
        <f t="shared" ref="TRU30" si="2358">TRS30-TRT30</f>
        <v>152238.78999999998</v>
      </c>
      <c r="TRV30" s="42">
        <f t="shared" ref="TRV30" si="2359">TRU30/TRS30</f>
        <v>0.24778448893229163</v>
      </c>
      <c r="TRW30" s="38"/>
      <c r="TRX30" s="36" t="s">
        <v>39</v>
      </c>
      <c r="TRY30" s="43">
        <v>6</v>
      </c>
      <c r="TRZ30" s="43">
        <v>6</v>
      </c>
      <c r="TSA30" s="43">
        <v>6</v>
      </c>
      <c r="TSB30" s="43">
        <v>0</v>
      </c>
      <c r="TSC30" s="43">
        <v>0</v>
      </c>
      <c r="TSD30" s="46"/>
      <c r="TSE30" s="35"/>
      <c r="TSF30" s="33"/>
      <c r="TSG30" s="16" t="s">
        <v>34</v>
      </c>
      <c r="TSH30" s="41">
        <v>722800</v>
      </c>
      <c r="TSI30" s="41">
        <v>614400</v>
      </c>
      <c r="TSJ30" s="41">
        <v>462161.21</v>
      </c>
      <c r="TSK30" s="41">
        <f t="shared" ref="TSK30" si="2360">TSI30-TSJ30</f>
        <v>152238.78999999998</v>
      </c>
      <c r="TSL30" s="42">
        <f t="shared" ref="TSL30" si="2361">TSK30/TSI30</f>
        <v>0.24778448893229163</v>
      </c>
      <c r="TSM30" s="38"/>
      <c r="TSN30" s="36" t="s">
        <v>39</v>
      </c>
      <c r="TSO30" s="43">
        <v>6</v>
      </c>
      <c r="TSP30" s="43">
        <v>6</v>
      </c>
      <c r="TSQ30" s="43">
        <v>6</v>
      </c>
      <c r="TSR30" s="43">
        <v>0</v>
      </c>
      <c r="TSS30" s="43">
        <v>0</v>
      </c>
      <c r="TST30" s="46"/>
      <c r="TSU30" s="35"/>
      <c r="TSV30" s="33"/>
      <c r="TSW30" s="16" t="s">
        <v>34</v>
      </c>
      <c r="TSX30" s="41">
        <v>722800</v>
      </c>
      <c r="TSY30" s="41">
        <v>614400</v>
      </c>
      <c r="TSZ30" s="41">
        <v>462161.21</v>
      </c>
      <c r="TTA30" s="41">
        <f t="shared" ref="TTA30" si="2362">TSY30-TSZ30</f>
        <v>152238.78999999998</v>
      </c>
      <c r="TTB30" s="42">
        <f t="shared" ref="TTB30" si="2363">TTA30/TSY30</f>
        <v>0.24778448893229163</v>
      </c>
      <c r="TTC30" s="38"/>
      <c r="TTD30" s="36" t="s">
        <v>39</v>
      </c>
      <c r="TTE30" s="43">
        <v>6</v>
      </c>
      <c r="TTF30" s="43">
        <v>6</v>
      </c>
      <c r="TTG30" s="43">
        <v>6</v>
      </c>
      <c r="TTH30" s="43">
        <v>0</v>
      </c>
      <c r="TTI30" s="43">
        <v>0</v>
      </c>
      <c r="TTJ30" s="46"/>
      <c r="TTK30" s="35"/>
      <c r="TTL30" s="33"/>
      <c r="TTM30" s="16" t="s">
        <v>34</v>
      </c>
      <c r="TTN30" s="41">
        <v>722800</v>
      </c>
      <c r="TTO30" s="41">
        <v>614400</v>
      </c>
      <c r="TTP30" s="41">
        <v>462161.21</v>
      </c>
      <c r="TTQ30" s="41">
        <f t="shared" ref="TTQ30" si="2364">TTO30-TTP30</f>
        <v>152238.78999999998</v>
      </c>
      <c r="TTR30" s="42">
        <f t="shared" ref="TTR30" si="2365">TTQ30/TTO30</f>
        <v>0.24778448893229163</v>
      </c>
      <c r="TTS30" s="38"/>
      <c r="TTT30" s="36" t="s">
        <v>39</v>
      </c>
      <c r="TTU30" s="43">
        <v>6</v>
      </c>
      <c r="TTV30" s="43">
        <v>6</v>
      </c>
      <c r="TTW30" s="43">
        <v>6</v>
      </c>
      <c r="TTX30" s="43">
        <v>0</v>
      </c>
      <c r="TTY30" s="43">
        <v>0</v>
      </c>
      <c r="TTZ30" s="46"/>
      <c r="TUA30" s="35"/>
      <c r="TUB30" s="33"/>
      <c r="TUC30" s="16" t="s">
        <v>34</v>
      </c>
      <c r="TUD30" s="41">
        <v>722800</v>
      </c>
      <c r="TUE30" s="41">
        <v>614400</v>
      </c>
      <c r="TUF30" s="41">
        <v>462161.21</v>
      </c>
      <c r="TUG30" s="41">
        <f t="shared" ref="TUG30" si="2366">TUE30-TUF30</f>
        <v>152238.78999999998</v>
      </c>
      <c r="TUH30" s="42">
        <f t="shared" ref="TUH30" si="2367">TUG30/TUE30</f>
        <v>0.24778448893229163</v>
      </c>
      <c r="TUI30" s="38"/>
      <c r="TUJ30" s="36" t="s">
        <v>39</v>
      </c>
      <c r="TUK30" s="43">
        <v>6</v>
      </c>
      <c r="TUL30" s="43">
        <v>6</v>
      </c>
      <c r="TUM30" s="43">
        <v>6</v>
      </c>
      <c r="TUN30" s="43">
        <v>0</v>
      </c>
      <c r="TUO30" s="43">
        <v>0</v>
      </c>
      <c r="TUP30" s="46"/>
      <c r="TUQ30" s="35"/>
      <c r="TUR30" s="33"/>
      <c r="TUS30" s="16" t="s">
        <v>34</v>
      </c>
      <c r="TUT30" s="41">
        <v>722800</v>
      </c>
      <c r="TUU30" s="41">
        <v>614400</v>
      </c>
      <c r="TUV30" s="41">
        <v>462161.21</v>
      </c>
      <c r="TUW30" s="41">
        <f t="shared" ref="TUW30" si="2368">TUU30-TUV30</f>
        <v>152238.78999999998</v>
      </c>
      <c r="TUX30" s="42">
        <f t="shared" ref="TUX30" si="2369">TUW30/TUU30</f>
        <v>0.24778448893229163</v>
      </c>
      <c r="TUY30" s="38"/>
      <c r="TUZ30" s="36" t="s">
        <v>39</v>
      </c>
      <c r="TVA30" s="43">
        <v>6</v>
      </c>
      <c r="TVB30" s="43">
        <v>6</v>
      </c>
      <c r="TVC30" s="43">
        <v>6</v>
      </c>
      <c r="TVD30" s="43">
        <v>0</v>
      </c>
      <c r="TVE30" s="43">
        <v>0</v>
      </c>
      <c r="TVF30" s="46"/>
      <c r="TVG30" s="35"/>
      <c r="TVH30" s="33"/>
      <c r="TVI30" s="16" t="s">
        <v>34</v>
      </c>
      <c r="TVJ30" s="41">
        <v>722800</v>
      </c>
      <c r="TVK30" s="41">
        <v>614400</v>
      </c>
      <c r="TVL30" s="41">
        <v>462161.21</v>
      </c>
      <c r="TVM30" s="41">
        <f t="shared" ref="TVM30" si="2370">TVK30-TVL30</f>
        <v>152238.78999999998</v>
      </c>
      <c r="TVN30" s="42">
        <f t="shared" ref="TVN30" si="2371">TVM30/TVK30</f>
        <v>0.24778448893229163</v>
      </c>
      <c r="TVO30" s="38"/>
      <c r="TVP30" s="36" t="s">
        <v>39</v>
      </c>
      <c r="TVQ30" s="43">
        <v>6</v>
      </c>
      <c r="TVR30" s="43">
        <v>6</v>
      </c>
      <c r="TVS30" s="43">
        <v>6</v>
      </c>
      <c r="TVT30" s="43">
        <v>0</v>
      </c>
      <c r="TVU30" s="43">
        <v>0</v>
      </c>
      <c r="TVV30" s="46"/>
      <c r="TVW30" s="35"/>
      <c r="TVX30" s="33"/>
      <c r="TVY30" s="16" t="s">
        <v>34</v>
      </c>
      <c r="TVZ30" s="41">
        <v>722800</v>
      </c>
      <c r="TWA30" s="41">
        <v>614400</v>
      </c>
      <c r="TWB30" s="41">
        <v>462161.21</v>
      </c>
      <c r="TWC30" s="41">
        <f t="shared" ref="TWC30" si="2372">TWA30-TWB30</f>
        <v>152238.78999999998</v>
      </c>
      <c r="TWD30" s="42">
        <f t="shared" ref="TWD30" si="2373">TWC30/TWA30</f>
        <v>0.24778448893229163</v>
      </c>
      <c r="TWE30" s="38"/>
      <c r="TWF30" s="36" t="s">
        <v>39</v>
      </c>
      <c r="TWG30" s="43">
        <v>6</v>
      </c>
      <c r="TWH30" s="43">
        <v>6</v>
      </c>
      <c r="TWI30" s="43">
        <v>6</v>
      </c>
      <c r="TWJ30" s="43">
        <v>0</v>
      </c>
      <c r="TWK30" s="43">
        <v>0</v>
      </c>
      <c r="TWL30" s="46"/>
      <c r="TWM30" s="35"/>
      <c r="TWN30" s="33"/>
      <c r="TWO30" s="16" t="s">
        <v>34</v>
      </c>
      <c r="TWP30" s="41">
        <v>722800</v>
      </c>
      <c r="TWQ30" s="41">
        <v>614400</v>
      </c>
      <c r="TWR30" s="41">
        <v>462161.21</v>
      </c>
      <c r="TWS30" s="41">
        <f t="shared" ref="TWS30" si="2374">TWQ30-TWR30</f>
        <v>152238.78999999998</v>
      </c>
      <c r="TWT30" s="42">
        <f t="shared" ref="TWT30" si="2375">TWS30/TWQ30</f>
        <v>0.24778448893229163</v>
      </c>
      <c r="TWU30" s="38"/>
      <c r="TWV30" s="36" t="s">
        <v>39</v>
      </c>
      <c r="TWW30" s="43">
        <v>6</v>
      </c>
      <c r="TWX30" s="43">
        <v>6</v>
      </c>
      <c r="TWY30" s="43">
        <v>6</v>
      </c>
      <c r="TWZ30" s="43">
        <v>0</v>
      </c>
      <c r="TXA30" s="43">
        <v>0</v>
      </c>
      <c r="TXB30" s="46"/>
      <c r="TXC30" s="35"/>
      <c r="TXD30" s="33"/>
      <c r="TXE30" s="16" t="s">
        <v>34</v>
      </c>
      <c r="TXF30" s="41">
        <v>722800</v>
      </c>
      <c r="TXG30" s="41">
        <v>614400</v>
      </c>
      <c r="TXH30" s="41">
        <v>462161.21</v>
      </c>
      <c r="TXI30" s="41">
        <f t="shared" ref="TXI30" si="2376">TXG30-TXH30</f>
        <v>152238.78999999998</v>
      </c>
      <c r="TXJ30" s="42">
        <f t="shared" ref="TXJ30" si="2377">TXI30/TXG30</f>
        <v>0.24778448893229163</v>
      </c>
      <c r="TXK30" s="38"/>
      <c r="TXL30" s="36" t="s">
        <v>39</v>
      </c>
      <c r="TXM30" s="43">
        <v>6</v>
      </c>
      <c r="TXN30" s="43">
        <v>6</v>
      </c>
      <c r="TXO30" s="43">
        <v>6</v>
      </c>
      <c r="TXP30" s="43">
        <v>0</v>
      </c>
      <c r="TXQ30" s="43">
        <v>0</v>
      </c>
      <c r="TXR30" s="46"/>
      <c r="TXS30" s="35"/>
      <c r="TXT30" s="33"/>
      <c r="TXU30" s="16" t="s">
        <v>34</v>
      </c>
      <c r="TXV30" s="41">
        <v>722800</v>
      </c>
      <c r="TXW30" s="41">
        <v>614400</v>
      </c>
      <c r="TXX30" s="41">
        <v>462161.21</v>
      </c>
      <c r="TXY30" s="41">
        <f t="shared" ref="TXY30" si="2378">TXW30-TXX30</f>
        <v>152238.78999999998</v>
      </c>
      <c r="TXZ30" s="42">
        <f t="shared" ref="TXZ30" si="2379">TXY30/TXW30</f>
        <v>0.24778448893229163</v>
      </c>
      <c r="TYA30" s="38"/>
      <c r="TYB30" s="36" t="s">
        <v>39</v>
      </c>
      <c r="TYC30" s="43">
        <v>6</v>
      </c>
      <c r="TYD30" s="43">
        <v>6</v>
      </c>
      <c r="TYE30" s="43">
        <v>6</v>
      </c>
      <c r="TYF30" s="43">
        <v>0</v>
      </c>
      <c r="TYG30" s="43">
        <v>0</v>
      </c>
      <c r="TYH30" s="46"/>
      <c r="TYI30" s="35"/>
      <c r="TYJ30" s="33"/>
      <c r="TYK30" s="16" t="s">
        <v>34</v>
      </c>
      <c r="TYL30" s="41">
        <v>722800</v>
      </c>
      <c r="TYM30" s="41">
        <v>614400</v>
      </c>
      <c r="TYN30" s="41">
        <v>462161.21</v>
      </c>
      <c r="TYO30" s="41">
        <f t="shared" ref="TYO30" si="2380">TYM30-TYN30</f>
        <v>152238.78999999998</v>
      </c>
      <c r="TYP30" s="42">
        <f t="shared" ref="TYP30" si="2381">TYO30/TYM30</f>
        <v>0.24778448893229163</v>
      </c>
      <c r="TYQ30" s="38"/>
      <c r="TYR30" s="36" t="s">
        <v>39</v>
      </c>
      <c r="TYS30" s="43">
        <v>6</v>
      </c>
      <c r="TYT30" s="43">
        <v>6</v>
      </c>
      <c r="TYU30" s="43">
        <v>6</v>
      </c>
      <c r="TYV30" s="43">
        <v>0</v>
      </c>
      <c r="TYW30" s="43">
        <v>0</v>
      </c>
      <c r="TYX30" s="46"/>
      <c r="TYY30" s="35"/>
      <c r="TYZ30" s="33"/>
      <c r="TZA30" s="16" t="s">
        <v>34</v>
      </c>
      <c r="TZB30" s="41">
        <v>722800</v>
      </c>
      <c r="TZC30" s="41">
        <v>614400</v>
      </c>
      <c r="TZD30" s="41">
        <v>462161.21</v>
      </c>
      <c r="TZE30" s="41">
        <f t="shared" ref="TZE30" si="2382">TZC30-TZD30</f>
        <v>152238.78999999998</v>
      </c>
      <c r="TZF30" s="42">
        <f t="shared" ref="TZF30" si="2383">TZE30/TZC30</f>
        <v>0.24778448893229163</v>
      </c>
      <c r="TZG30" s="38"/>
      <c r="TZH30" s="36" t="s">
        <v>39</v>
      </c>
      <c r="TZI30" s="43">
        <v>6</v>
      </c>
      <c r="TZJ30" s="43">
        <v>6</v>
      </c>
      <c r="TZK30" s="43">
        <v>6</v>
      </c>
      <c r="TZL30" s="43">
        <v>0</v>
      </c>
      <c r="TZM30" s="43">
        <v>0</v>
      </c>
      <c r="TZN30" s="46"/>
      <c r="TZO30" s="35"/>
      <c r="TZP30" s="33"/>
      <c r="TZQ30" s="16" t="s">
        <v>34</v>
      </c>
      <c r="TZR30" s="41">
        <v>722800</v>
      </c>
      <c r="TZS30" s="41">
        <v>614400</v>
      </c>
      <c r="TZT30" s="41">
        <v>462161.21</v>
      </c>
      <c r="TZU30" s="41">
        <f t="shared" ref="TZU30" si="2384">TZS30-TZT30</f>
        <v>152238.78999999998</v>
      </c>
      <c r="TZV30" s="42">
        <f t="shared" ref="TZV30" si="2385">TZU30/TZS30</f>
        <v>0.24778448893229163</v>
      </c>
      <c r="TZW30" s="38"/>
      <c r="TZX30" s="36" t="s">
        <v>39</v>
      </c>
      <c r="TZY30" s="43">
        <v>6</v>
      </c>
      <c r="TZZ30" s="43">
        <v>6</v>
      </c>
      <c r="UAA30" s="43">
        <v>6</v>
      </c>
      <c r="UAB30" s="43">
        <v>0</v>
      </c>
      <c r="UAC30" s="43">
        <v>0</v>
      </c>
      <c r="UAD30" s="46"/>
      <c r="UAE30" s="35"/>
      <c r="UAF30" s="33"/>
      <c r="UAG30" s="16" t="s">
        <v>34</v>
      </c>
      <c r="UAH30" s="41">
        <v>722800</v>
      </c>
      <c r="UAI30" s="41">
        <v>614400</v>
      </c>
      <c r="UAJ30" s="41">
        <v>462161.21</v>
      </c>
      <c r="UAK30" s="41">
        <f t="shared" ref="UAK30" si="2386">UAI30-UAJ30</f>
        <v>152238.78999999998</v>
      </c>
      <c r="UAL30" s="42">
        <f t="shared" ref="UAL30" si="2387">UAK30/UAI30</f>
        <v>0.24778448893229163</v>
      </c>
      <c r="UAM30" s="38"/>
      <c r="UAN30" s="36" t="s">
        <v>39</v>
      </c>
      <c r="UAO30" s="43">
        <v>6</v>
      </c>
      <c r="UAP30" s="43">
        <v>6</v>
      </c>
      <c r="UAQ30" s="43">
        <v>6</v>
      </c>
      <c r="UAR30" s="43">
        <v>0</v>
      </c>
      <c r="UAS30" s="43">
        <v>0</v>
      </c>
      <c r="UAT30" s="46"/>
      <c r="UAU30" s="35"/>
      <c r="UAV30" s="33"/>
      <c r="UAW30" s="16" t="s">
        <v>34</v>
      </c>
      <c r="UAX30" s="41">
        <v>722800</v>
      </c>
      <c r="UAY30" s="41">
        <v>614400</v>
      </c>
      <c r="UAZ30" s="41">
        <v>462161.21</v>
      </c>
      <c r="UBA30" s="41">
        <f t="shared" ref="UBA30" si="2388">UAY30-UAZ30</f>
        <v>152238.78999999998</v>
      </c>
      <c r="UBB30" s="42">
        <f t="shared" ref="UBB30" si="2389">UBA30/UAY30</f>
        <v>0.24778448893229163</v>
      </c>
      <c r="UBC30" s="38"/>
      <c r="UBD30" s="36" t="s">
        <v>39</v>
      </c>
      <c r="UBE30" s="43">
        <v>6</v>
      </c>
      <c r="UBF30" s="43">
        <v>6</v>
      </c>
      <c r="UBG30" s="43">
        <v>6</v>
      </c>
      <c r="UBH30" s="43">
        <v>0</v>
      </c>
      <c r="UBI30" s="43">
        <v>0</v>
      </c>
      <c r="UBJ30" s="46"/>
      <c r="UBK30" s="35"/>
      <c r="UBL30" s="33"/>
      <c r="UBM30" s="16" t="s">
        <v>34</v>
      </c>
      <c r="UBN30" s="41">
        <v>722800</v>
      </c>
      <c r="UBO30" s="41">
        <v>614400</v>
      </c>
      <c r="UBP30" s="41">
        <v>462161.21</v>
      </c>
      <c r="UBQ30" s="41">
        <f t="shared" ref="UBQ30" si="2390">UBO30-UBP30</f>
        <v>152238.78999999998</v>
      </c>
      <c r="UBR30" s="42">
        <f t="shared" ref="UBR30" si="2391">UBQ30/UBO30</f>
        <v>0.24778448893229163</v>
      </c>
      <c r="UBS30" s="38"/>
      <c r="UBT30" s="36" t="s">
        <v>39</v>
      </c>
      <c r="UBU30" s="43">
        <v>6</v>
      </c>
      <c r="UBV30" s="43">
        <v>6</v>
      </c>
      <c r="UBW30" s="43">
        <v>6</v>
      </c>
      <c r="UBX30" s="43">
        <v>0</v>
      </c>
      <c r="UBY30" s="43">
        <v>0</v>
      </c>
      <c r="UBZ30" s="46"/>
      <c r="UCA30" s="35"/>
      <c r="UCB30" s="33"/>
      <c r="UCC30" s="16" t="s">
        <v>34</v>
      </c>
      <c r="UCD30" s="41">
        <v>722800</v>
      </c>
      <c r="UCE30" s="41">
        <v>614400</v>
      </c>
      <c r="UCF30" s="41">
        <v>462161.21</v>
      </c>
      <c r="UCG30" s="41">
        <f t="shared" ref="UCG30" si="2392">UCE30-UCF30</f>
        <v>152238.78999999998</v>
      </c>
      <c r="UCH30" s="42">
        <f t="shared" ref="UCH30" si="2393">UCG30/UCE30</f>
        <v>0.24778448893229163</v>
      </c>
      <c r="UCI30" s="38"/>
      <c r="UCJ30" s="36" t="s">
        <v>39</v>
      </c>
      <c r="UCK30" s="43">
        <v>6</v>
      </c>
      <c r="UCL30" s="43">
        <v>6</v>
      </c>
      <c r="UCM30" s="43">
        <v>6</v>
      </c>
      <c r="UCN30" s="43">
        <v>0</v>
      </c>
      <c r="UCO30" s="43">
        <v>0</v>
      </c>
      <c r="UCP30" s="46"/>
      <c r="UCQ30" s="35"/>
      <c r="UCR30" s="33"/>
      <c r="UCS30" s="16" t="s">
        <v>34</v>
      </c>
      <c r="UCT30" s="41">
        <v>722800</v>
      </c>
      <c r="UCU30" s="41">
        <v>614400</v>
      </c>
      <c r="UCV30" s="41">
        <v>462161.21</v>
      </c>
      <c r="UCW30" s="41">
        <f t="shared" ref="UCW30" si="2394">UCU30-UCV30</f>
        <v>152238.78999999998</v>
      </c>
      <c r="UCX30" s="42">
        <f t="shared" ref="UCX30" si="2395">UCW30/UCU30</f>
        <v>0.24778448893229163</v>
      </c>
      <c r="UCY30" s="38"/>
      <c r="UCZ30" s="36" t="s">
        <v>39</v>
      </c>
      <c r="UDA30" s="43">
        <v>6</v>
      </c>
      <c r="UDB30" s="43">
        <v>6</v>
      </c>
      <c r="UDC30" s="43">
        <v>6</v>
      </c>
      <c r="UDD30" s="43">
        <v>0</v>
      </c>
      <c r="UDE30" s="43">
        <v>0</v>
      </c>
      <c r="UDF30" s="46"/>
      <c r="UDG30" s="35"/>
      <c r="UDH30" s="33"/>
      <c r="UDI30" s="16" t="s">
        <v>34</v>
      </c>
      <c r="UDJ30" s="41">
        <v>722800</v>
      </c>
      <c r="UDK30" s="41">
        <v>614400</v>
      </c>
      <c r="UDL30" s="41">
        <v>462161.21</v>
      </c>
      <c r="UDM30" s="41">
        <f t="shared" ref="UDM30" si="2396">UDK30-UDL30</f>
        <v>152238.78999999998</v>
      </c>
      <c r="UDN30" s="42">
        <f t="shared" ref="UDN30" si="2397">UDM30/UDK30</f>
        <v>0.24778448893229163</v>
      </c>
      <c r="UDO30" s="38"/>
      <c r="UDP30" s="36" t="s">
        <v>39</v>
      </c>
      <c r="UDQ30" s="43">
        <v>6</v>
      </c>
      <c r="UDR30" s="43">
        <v>6</v>
      </c>
      <c r="UDS30" s="43">
        <v>6</v>
      </c>
      <c r="UDT30" s="43">
        <v>0</v>
      </c>
      <c r="UDU30" s="43">
        <v>0</v>
      </c>
      <c r="UDV30" s="46"/>
      <c r="UDW30" s="35"/>
      <c r="UDX30" s="33"/>
      <c r="UDY30" s="16" t="s">
        <v>34</v>
      </c>
      <c r="UDZ30" s="41">
        <v>722800</v>
      </c>
      <c r="UEA30" s="41">
        <v>614400</v>
      </c>
      <c r="UEB30" s="41">
        <v>462161.21</v>
      </c>
      <c r="UEC30" s="41">
        <f t="shared" ref="UEC30" si="2398">UEA30-UEB30</f>
        <v>152238.78999999998</v>
      </c>
      <c r="UED30" s="42">
        <f t="shared" ref="UED30" si="2399">UEC30/UEA30</f>
        <v>0.24778448893229163</v>
      </c>
      <c r="UEE30" s="38"/>
      <c r="UEF30" s="36" t="s">
        <v>39</v>
      </c>
      <c r="UEG30" s="43">
        <v>6</v>
      </c>
      <c r="UEH30" s="43">
        <v>6</v>
      </c>
      <c r="UEI30" s="43">
        <v>6</v>
      </c>
      <c r="UEJ30" s="43">
        <v>0</v>
      </c>
      <c r="UEK30" s="43">
        <v>0</v>
      </c>
      <c r="UEL30" s="46"/>
      <c r="UEM30" s="35"/>
      <c r="UEN30" s="33"/>
      <c r="UEO30" s="16" t="s">
        <v>34</v>
      </c>
      <c r="UEP30" s="41">
        <v>722800</v>
      </c>
      <c r="UEQ30" s="41">
        <v>614400</v>
      </c>
      <c r="UER30" s="41">
        <v>462161.21</v>
      </c>
      <c r="UES30" s="41">
        <f t="shared" ref="UES30" si="2400">UEQ30-UER30</f>
        <v>152238.78999999998</v>
      </c>
      <c r="UET30" s="42">
        <f t="shared" ref="UET30" si="2401">UES30/UEQ30</f>
        <v>0.24778448893229163</v>
      </c>
      <c r="UEU30" s="38"/>
      <c r="UEV30" s="36" t="s">
        <v>39</v>
      </c>
      <c r="UEW30" s="43">
        <v>6</v>
      </c>
      <c r="UEX30" s="43">
        <v>6</v>
      </c>
      <c r="UEY30" s="43">
        <v>6</v>
      </c>
      <c r="UEZ30" s="43">
        <v>0</v>
      </c>
      <c r="UFA30" s="43">
        <v>0</v>
      </c>
      <c r="UFB30" s="46"/>
      <c r="UFC30" s="35"/>
      <c r="UFD30" s="33"/>
      <c r="UFE30" s="16" t="s">
        <v>34</v>
      </c>
      <c r="UFF30" s="41">
        <v>722800</v>
      </c>
      <c r="UFG30" s="41">
        <v>614400</v>
      </c>
      <c r="UFH30" s="41">
        <v>462161.21</v>
      </c>
      <c r="UFI30" s="41">
        <f t="shared" ref="UFI30" si="2402">UFG30-UFH30</f>
        <v>152238.78999999998</v>
      </c>
      <c r="UFJ30" s="42">
        <f t="shared" ref="UFJ30" si="2403">UFI30/UFG30</f>
        <v>0.24778448893229163</v>
      </c>
      <c r="UFK30" s="38"/>
      <c r="UFL30" s="36" t="s">
        <v>39</v>
      </c>
      <c r="UFM30" s="43">
        <v>6</v>
      </c>
      <c r="UFN30" s="43">
        <v>6</v>
      </c>
      <c r="UFO30" s="43">
        <v>6</v>
      </c>
      <c r="UFP30" s="43">
        <v>0</v>
      </c>
      <c r="UFQ30" s="43">
        <v>0</v>
      </c>
      <c r="UFR30" s="46"/>
      <c r="UFS30" s="35"/>
      <c r="UFT30" s="33"/>
      <c r="UFU30" s="16" t="s">
        <v>34</v>
      </c>
      <c r="UFV30" s="41">
        <v>722800</v>
      </c>
      <c r="UFW30" s="41">
        <v>614400</v>
      </c>
      <c r="UFX30" s="41">
        <v>462161.21</v>
      </c>
      <c r="UFY30" s="41">
        <f t="shared" ref="UFY30" si="2404">UFW30-UFX30</f>
        <v>152238.78999999998</v>
      </c>
      <c r="UFZ30" s="42">
        <f t="shared" ref="UFZ30" si="2405">UFY30/UFW30</f>
        <v>0.24778448893229163</v>
      </c>
      <c r="UGA30" s="38"/>
      <c r="UGB30" s="36" t="s">
        <v>39</v>
      </c>
      <c r="UGC30" s="43">
        <v>6</v>
      </c>
      <c r="UGD30" s="43">
        <v>6</v>
      </c>
      <c r="UGE30" s="43">
        <v>6</v>
      </c>
      <c r="UGF30" s="43">
        <v>0</v>
      </c>
      <c r="UGG30" s="43">
        <v>0</v>
      </c>
      <c r="UGH30" s="46"/>
      <c r="UGI30" s="35"/>
      <c r="UGJ30" s="33"/>
      <c r="UGK30" s="16" t="s">
        <v>34</v>
      </c>
      <c r="UGL30" s="41">
        <v>722800</v>
      </c>
      <c r="UGM30" s="41">
        <v>614400</v>
      </c>
      <c r="UGN30" s="41">
        <v>462161.21</v>
      </c>
      <c r="UGO30" s="41">
        <f t="shared" ref="UGO30" si="2406">UGM30-UGN30</f>
        <v>152238.78999999998</v>
      </c>
      <c r="UGP30" s="42">
        <f t="shared" ref="UGP30" si="2407">UGO30/UGM30</f>
        <v>0.24778448893229163</v>
      </c>
      <c r="UGQ30" s="38"/>
      <c r="UGR30" s="36" t="s">
        <v>39</v>
      </c>
      <c r="UGS30" s="43">
        <v>6</v>
      </c>
      <c r="UGT30" s="43">
        <v>6</v>
      </c>
      <c r="UGU30" s="43">
        <v>6</v>
      </c>
      <c r="UGV30" s="43">
        <v>0</v>
      </c>
      <c r="UGW30" s="43">
        <v>0</v>
      </c>
      <c r="UGX30" s="46"/>
      <c r="UGY30" s="35"/>
      <c r="UGZ30" s="33"/>
      <c r="UHA30" s="16" t="s">
        <v>34</v>
      </c>
      <c r="UHB30" s="41">
        <v>722800</v>
      </c>
      <c r="UHC30" s="41">
        <v>614400</v>
      </c>
      <c r="UHD30" s="41">
        <v>462161.21</v>
      </c>
      <c r="UHE30" s="41">
        <f t="shared" ref="UHE30" si="2408">UHC30-UHD30</f>
        <v>152238.78999999998</v>
      </c>
      <c r="UHF30" s="42">
        <f t="shared" ref="UHF30" si="2409">UHE30/UHC30</f>
        <v>0.24778448893229163</v>
      </c>
      <c r="UHG30" s="38"/>
      <c r="UHH30" s="36" t="s">
        <v>39</v>
      </c>
      <c r="UHI30" s="43">
        <v>6</v>
      </c>
      <c r="UHJ30" s="43">
        <v>6</v>
      </c>
      <c r="UHK30" s="43">
        <v>6</v>
      </c>
      <c r="UHL30" s="43">
        <v>0</v>
      </c>
      <c r="UHM30" s="43">
        <v>0</v>
      </c>
      <c r="UHN30" s="46"/>
      <c r="UHO30" s="35"/>
      <c r="UHP30" s="33"/>
      <c r="UHQ30" s="16" t="s">
        <v>34</v>
      </c>
      <c r="UHR30" s="41">
        <v>722800</v>
      </c>
      <c r="UHS30" s="41">
        <v>614400</v>
      </c>
      <c r="UHT30" s="41">
        <v>462161.21</v>
      </c>
      <c r="UHU30" s="41">
        <f t="shared" ref="UHU30" si="2410">UHS30-UHT30</f>
        <v>152238.78999999998</v>
      </c>
      <c r="UHV30" s="42">
        <f t="shared" ref="UHV30" si="2411">UHU30/UHS30</f>
        <v>0.24778448893229163</v>
      </c>
      <c r="UHW30" s="38"/>
      <c r="UHX30" s="36" t="s">
        <v>39</v>
      </c>
      <c r="UHY30" s="43">
        <v>6</v>
      </c>
      <c r="UHZ30" s="43">
        <v>6</v>
      </c>
      <c r="UIA30" s="43">
        <v>6</v>
      </c>
      <c r="UIB30" s="43">
        <v>0</v>
      </c>
      <c r="UIC30" s="43">
        <v>0</v>
      </c>
      <c r="UID30" s="46"/>
      <c r="UIE30" s="35"/>
      <c r="UIF30" s="33"/>
      <c r="UIG30" s="16" t="s">
        <v>34</v>
      </c>
      <c r="UIH30" s="41">
        <v>722800</v>
      </c>
      <c r="UII30" s="41">
        <v>614400</v>
      </c>
      <c r="UIJ30" s="41">
        <v>462161.21</v>
      </c>
      <c r="UIK30" s="41">
        <f t="shared" ref="UIK30" si="2412">UII30-UIJ30</f>
        <v>152238.78999999998</v>
      </c>
      <c r="UIL30" s="42">
        <f t="shared" ref="UIL30" si="2413">UIK30/UII30</f>
        <v>0.24778448893229163</v>
      </c>
      <c r="UIM30" s="38"/>
      <c r="UIN30" s="36" t="s">
        <v>39</v>
      </c>
      <c r="UIO30" s="43">
        <v>6</v>
      </c>
      <c r="UIP30" s="43">
        <v>6</v>
      </c>
      <c r="UIQ30" s="43">
        <v>6</v>
      </c>
      <c r="UIR30" s="43">
        <v>0</v>
      </c>
      <c r="UIS30" s="43">
        <v>0</v>
      </c>
      <c r="UIT30" s="46"/>
      <c r="UIU30" s="35"/>
      <c r="UIV30" s="33"/>
      <c r="UIW30" s="16" t="s">
        <v>34</v>
      </c>
      <c r="UIX30" s="41">
        <v>722800</v>
      </c>
      <c r="UIY30" s="41">
        <v>614400</v>
      </c>
      <c r="UIZ30" s="41">
        <v>462161.21</v>
      </c>
      <c r="UJA30" s="41">
        <f t="shared" ref="UJA30" si="2414">UIY30-UIZ30</f>
        <v>152238.78999999998</v>
      </c>
      <c r="UJB30" s="42">
        <f t="shared" ref="UJB30" si="2415">UJA30/UIY30</f>
        <v>0.24778448893229163</v>
      </c>
      <c r="UJC30" s="38"/>
      <c r="UJD30" s="36" t="s">
        <v>39</v>
      </c>
      <c r="UJE30" s="43">
        <v>6</v>
      </c>
      <c r="UJF30" s="43">
        <v>6</v>
      </c>
      <c r="UJG30" s="43">
        <v>6</v>
      </c>
      <c r="UJH30" s="43">
        <v>0</v>
      </c>
      <c r="UJI30" s="43">
        <v>0</v>
      </c>
      <c r="UJJ30" s="46"/>
      <c r="UJK30" s="35"/>
      <c r="UJL30" s="33"/>
      <c r="UJM30" s="16" t="s">
        <v>34</v>
      </c>
      <c r="UJN30" s="41">
        <v>722800</v>
      </c>
      <c r="UJO30" s="41">
        <v>614400</v>
      </c>
      <c r="UJP30" s="41">
        <v>462161.21</v>
      </c>
      <c r="UJQ30" s="41">
        <f t="shared" ref="UJQ30" si="2416">UJO30-UJP30</f>
        <v>152238.78999999998</v>
      </c>
      <c r="UJR30" s="42">
        <f t="shared" ref="UJR30" si="2417">UJQ30/UJO30</f>
        <v>0.24778448893229163</v>
      </c>
      <c r="UJS30" s="38"/>
      <c r="UJT30" s="36" t="s">
        <v>39</v>
      </c>
      <c r="UJU30" s="43">
        <v>6</v>
      </c>
      <c r="UJV30" s="43">
        <v>6</v>
      </c>
      <c r="UJW30" s="43">
        <v>6</v>
      </c>
      <c r="UJX30" s="43">
        <v>0</v>
      </c>
      <c r="UJY30" s="43">
        <v>0</v>
      </c>
      <c r="UJZ30" s="46"/>
      <c r="UKA30" s="35"/>
      <c r="UKB30" s="33"/>
      <c r="UKC30" s="16" t="s">
        <v>34</v>
      </c>
      <c r="UKD30" s="41">
        <v>722800</v>
      </c>
      <c r="UKE30" s="41">
        <v>614400</v>
      </c>
      <c r="UKF30" s="41">
        <v>462161.21</v>
      </c>
      <c r="UKG30" s="41">
        <f t="shared" ref="UKG30" si="2418">UKE30-UKF30</f>
        <v>152238.78999999998</v>
      </c>
      <c r="UKH30" s="42">
        <f t="shared" ref="UKH30" si="2419">UKG30/UKE30</f>
        <v>0.24778448893229163</v>
      </c>
      <c r="UKI30" s="38"/>
      <c r="UKJ30" s="36" t="s">
        <v>39</v>
      </c>
      <c r="UKK30" s="43">
        <v>6</v>
      </c>
      <c r="UKL30" s="43">
        <v>6</v>
      </c>
      <c r="UKM30" s="43">
        <v>6</v>
      </c>
      <c r="UKN30" s="43">
        <v>0</v>
      </c>
      <c r="UKO30" s="43">
        <v>0</v>
      </c>
      <c r="UKP30" s="46"/>
      <c r="UKQ30" s="35"/>
      <c r="UKR30" s="33"/>
      <c r="UKS30" s="16" t="s">
        <v>34</v>
      </c>
      <c r="UKT30" s="41">
        <v>722800</v>
      </c>
      <c r="UKU30" s="41">
        <v>614400</v>
      </c>
      <c r="UKV30" s="41">
        <v>462161.21</v>
      </c>
      <c r="UKW30" s="41">
        <f t="shared" ref="UKW30" si="2420">UKU30-UKV30</f>
        <v>152238.78999999998</v>
      </c>
      <c r="UKX30" s="42">
        <f t="shared" ref="UKX30" si="2421">UKW30/UKU30</f>
        <v>0.24778448893229163</v>
      </c>
      <c r="UKY30" s="38"/>
      <c r="UKZ30" s="36" t="s">
        <v>39</v>
      </c>
      <c r="ULA30" s="43">
        <v>6</v>
      </c>
      <c r="ULB30" s="43">
        <v>6</v>
      </c>
      <c r="ULC30" s="43">
        <v>6</v>
      </c>
      <c r="ULD30" s="43">
        <v>0</v>
      </c>
      <c r="ULE30" s="43">
        <v>0</v>
      </c>
      <c r="ULF30" s="46"/>
      <c r="ULG30" s="35"/>
      <c r="ULH30" s="33"/>
      <c r="ULI30" s="16" t="s">
        <v>34</v>
      </c>
      <c r="ULJ30" s="41">
        <v>722800</v>
      </c>
      <c r="ULK30" s="41">
        <v>614400</v>
      </c>
      <c r="ULL30" s="41">
        <v>462161.21</v>
      </c>
      <c r="ULM30" s="41">
        <f t="shared" ref="ULM30" si="2422">ULK30-ULL30</f>
        <v>152238.78999999998</v>
      </c>
      <c r="ULN30" s="42">
        <f t="shared" ref="ULN30" si="2423">ULM30/ULK30</f>
        <v>0.24778448893229163</v>
      </c>
      <c r="ULO30" s="38"/>
      <c r="ULP30" s="36" t="s">
        <v>39</v>
      </c>
      <c r="ULQ30" s="43">
        <v>6</v>
      </c>
      <c r="ULR30" s="43">
        <v>6</v>
      </c>
      <c r="ULS30" s="43">
        <v>6</v>
      </c>
      <c r="ULT30" s="43">
        <v>0</v>
      </c>
      <c r="ULU30" s="43">
        <v>0</v>
      </c>
      <c r="ULV30" s="46"/>
      <c r="ULW30" s="35"/>
      <c r="ULX30" s="33"/>
      <c r="ULY30" s="16" t="s">
        <v>34</v>
      </c>
      <c r="ULZ30" s="41">
        <v>722800</v>
      </c>
      <c r="UMA30" s="41">
        <v>614400</v>
      </c>
      <c r="UMB30" s="41">
        <v>462161.21</v>
      </c>
      <c r="UMC30" s="41">
        <f t="shared" ref="UMC30" si="2424">UMA30-UMB30</f>
        <v>152238.78999999998</v>
      </c>
      <c r="UMD30" s="42">
        <f t="shared" ref="UMD30" si="2425">UMC30/UMA30</f>
        <v>0.24778448893229163</v>
      </c>
      <c r="UME30" s="38"/>
      <c r="UMF30" s="36" t="s">
        <v>39</v>
      </c>
      <c r="UMG30" s="43">
        <v>6</v>
      </c>
      <c r="UMH30" s="43">
        <v>6</v>
      </c>
      <c r="UMI30" s="43">
        <v>6</v>
      </c>
      <c r="UMJ30" s="43">
        <v>0</v>
      </c>
      <c r="UMK30" s="43">
        <v>0</v>
      </c>
      <c r="UML30" s="46"/>
      <c r="UMM30" s="35"/>
      <c r="UMN30" s="33"/>
      <c r="UMO30" s="16" t="s">
        <v>34</v>
      </c>
      <c r="UMP30" s="41">
        <v>722800</v>
      </c>
      <c r="UMQ30" s="41">
        <v>614400</v>
      </c>
      <c r="UMR30" s="41">
        <v>462161.21</v>
      </c>
      <c r="UMS30" s="41">
        <f t="shared" ref="UMS30" si="2426">UMQ30-UMR30</f>
        <v>152238.78999999998</v>
      </c>
      <c r="UMT30" s="42">
        <f t="shared" ref="UMT30" si="2427">UMS30/UMQ30</f>
        <v>0.24778448893229163</v>
      </c>
      <c r="UMU30" s="38"/>
      <c r="UMV30" s="36" t="s">
        <v>39</v>
      </c>
      <c r="UMW30" s="43">
        <v>6</v>
      </c>
      <c r="UMX30" s="43">
        <v>6</v>
      </c>
      <c r="UMY30" s="43">
        <v>6</v>
      </c>
      <c r="UMZ30" s="43">
        <v>0</v>
      </c>
      <c r="UNA30" s="43">
        <v>0</v>
      </c>
      <c r="UNB30" s="46"/>
      <c r="UNC30" s="35"/>
      <c r="UND30" s="33"/>
      <c r="UNE30" s="16" t="s">
        <v>34</v>
      </c>
      <c r="UNF30" s="41">
        <v>722800</v>
      </c>
      <c r="UNG30" s="41">
        <v>614400</v>
      </c>
      <c r="UNH30" s="41">
        <v>462161.21</v>
      </c>
      <c r="UNI30" s="41">
        <f t="shared" ref="UNI30" si="2428">UNG30-UNH30</f>
        <v>152238.78999999998</v>
      </c>
      <c r="UNJ30" s="42">
        <f t="shared" ref="UNJ30" si="2429">UNI30/UNG30</f>
        <v>0.24778448893229163</v>
      </c>
      <c r="UNK30" s="38"/>
      <c r="UNL30" s="36" t="s">
        <v>39</v>
      </c>
      <c r="UNM30" s="43">
        <v>6</v>
      </c>
      <c r="UNN30" s="43">
        <v>6</v>
      </c>
      <c r="UNO30" s="43">
        <v>6</v>
      </c>
      <c r="UNP30" s="43">
        <v>0</v>
      </c>
      <c r="UNQ30" s="43">
        <v>0</v>
      </c>
      <c r="UNR30" s="46"/>
      <c r="UNS30" s="35"/>
      <c r="UNT30" s="33"/>
      <c r="UNU30" s="16" t="s">
        <v>34</v>
      </c>
      <c r="UNV30" s="41">
        <v>722800</v>
      </c>
      <c r="UNW30" s="41">
        <v>614400</v>
      </c>
      <c r="UNX30" s="41">
        <v>462161.21</v>
      </c>
      <c r="UNY30" s="41">
        <f t="shared" ref="UNY30" si="2430">UNW30-UNX30</f>
        <v>152238.78999999998</v>
      </c>
      <c r="UNZ30" s="42">
        <f t="shared" ref="UNZ30" si="2431">UNY30/UNW30</f>
        <v>0.24778448893229163</v>
      </c>
      <c r="UOA30" s="38"/>
      <c r="UOB30" s="36" t="s">
        <v>39</v>
      </c>
      <c r="UOC30" s="43">
        <v>6</v>
      </c>
      <c r="UOD30" s="43">
        <v>6</v>
      </c>
      <c r="UOE30" s="43">
        <v>6</v>
      </c>
      <c r="UOF30" s="43">
        <v>0</v>
      </c>
      <c r="UOG30" s="43">
        <v>0</v>
      </c>
      <c r="UOH30" s="46"/>
      <c r="UOI30" s="35"/>
      <c r="UOJ30" s="33"/>
      <c r="UOK30" s="16" t="s">
        <v>34</v>
      </c>
      <c r="UOL30" s="41">
        <v>722800</v>
      </c>
      <c r="UOM30" s="41">
        <v>614400</v>
      </c>
      <c r="UON30" s="41">
        <v>462161.21</v>
      </c>
      <c r="UOO30" s="41">
        <f t="shared" ref="UOO30" si="2432">UOM30-UON30</f>
        <v>152238.78999999998</v>
      </c>
      <c r="UOP30" s="42">
        <f t="shared" ref="UOP30" si="2433">UOO30/UOM30</f>
        <v>0.24778448893229163</v>
      </c>
      <c r="UOQ30" s="38"/>
      <c r="UOR30" s="36" t="s">
        <v>39</v>
      </c>
      <c r="UOS30" s="43">
        <v>6</v>
      </c>
      <c r="UOT30" s="43">
        <v>6</v>
      </c>
      <c r="UOU30" s="43">
        <v>6</v>
      </c>
      <c r="UOV30" s="43">
        <v>0</v>
      </c>
      <c r="UOW30" s="43">
        <v>0</v>
      </c>
      <c r="UOX30" s="46"/>
      <c r="UOY30" s="35"/>
      <c r="UOZ30" s="33"/>
      <c r="UPA30" s="16" t="s">
        <v>34</v>
      </c>
      <c r="UPB30" s="41">
        <v>722800</v>
      </c>
      <c r="UPC30" s="41">
        <v>614400</v>
      </c>
      <c r="UPD30" s="41">
        <v>462161.21</v>
      </c>
      <c r="UPE30" s="41">
        <f t="shared" ref="UPE30" si="2434">UPC30-UPD30</f>
        <v>152238.78999999998</v>
      </c>
      <c r="UPF30" s="42">
        <f t="shared" ref="UPF30" si="2435">UPE30/UPC30</f>
        <v>0.24778448893229163</v>
      </c>
      <c r="UPG30" s="38"/>
      <c r="UPH30" s="36" t="s">
        <v>39</v>
      </c>
      <c r="UPI30" s="43">
        <v>6</v>
      </c>
      <c r="UPJ30" s="43">
        <v>6</v>
      </c>
      <c r="UPK30" s="43">
        <v>6</v>
      </c>
      <c r="UPL30" s="43">
        <v>0</v>
      </c>
      <c r="UPM30" s="43">
        <v>0</v>
      </c>
      <c r="UPN30" s="46"/>
      <c r="UPO30" s="35"/>
      <c r="UPP30" s="33"/>
      <c r="UPQ30" s="16" t="s">
        <v>34</v>
      </c>
      <c r="UPR30" s="41">
        <v>722800</v>
      </c>
      <c r="UPS30" s="41">
        <v>614400</v>
      </c>
      <c r="UPT30" s="41">
        <v>462161.21</v>
      </c>
      <c r="UPU30" s="41">
        <f t="shared" ref="UPU30" si="2436">UPS30-UPT30</f>
        <v>152238.78999999998</v>
      </c>
      <c r="UPV30" s="42">
        <f t="shared" ref="UPV30" si="2437">UPU30/UPS30</f>
        <v>0.24778448893229163</v>
      </c>
      <c r="UPW30" s="38"/>
      <c r="UPX30" s="36" t="s">
        <v>39</v>
      </c>
      <c r="UPY30" s="43">
        <v>6</v>
      </c>
      <c r="UPZ30" s="43">
        <v>6</v>
      </c>
      <c r="UQA30" s="43">
        <v>6</v>
      </c>
      <c r="UQB30" s="43">
        <v>0</v>
      </c>
      <c r="UQC30" s="43">
        <v>0</v>
      </c>
      <c r="UQD30" s="46"/>
      <c r="UQE30" s="35"/>
      <c r="UQF30" s="33"/>
      <c r="UQG30" s="16" t="s">
        <v>34</v>
      </c>
      <c r="UQH30" s="41">
        <v>722800</v>
      </c>
      <c r="UQI30" s="41">
        <v>614400</v>
      </c>
      <c r="UQJ30" s="41">
        <v>462161.21</v>
      </c>
      <c r="UQK30" s="41">
        <f t="shared" ref="UQK30" si="2438">UQI30-UQJ30</f>
        <v>152238.78999999998</v>
      </c>
      <c r="UQL30" s="42">
        <f t="shared" ref="UQL30" si="2439">UQK30/UQI30</f>
        <v>0.24778448893229163</v>
      </c>
      <c r="UQM30" s="38"/>
      <c r="UQN30" s="36" t="s">
        <v>39</v>
      </c>
      <c r="UQO30" s="43">
        <v>6</v>
      </c>
      <c r="UQP30" s="43">
        <v>6</v>
      </c>
      <c r="UQQ30" s="43">
        <v>6</v>
      </c>
      <c r="UQR30" s="43">
        <v>0</v>
      </c>
      <c r="UQS30" s="43">
        <v>0</v>
      </c>
      <c r="UQT30" s="46"/>
      <c r="UQU30" s="35"/>
      <c r="UQV30" s="33"/>
      <c r="UQW30" s="16" t="s">
        <v>34</v>
      </c>
      <c r="UQX30" s="41">
        <v>722800</v>
      </c>
      <c r="UQY30" s="41">
        <v>614400</v>
      </c>
      <c r="UQZ30" s="41">
        <v>462161.21</v>
      </c>
      <c r="URA30" s="41">
        <f t="shared" ref="URA30" si="2440">UQY30-UQZ30</f>
        <v>152238.78999999998</v>
      </c>
      <c r="URB30" s="42">
        <f t="shared" ref="URB30" si="2441">URA30/UQY30</f>
        <v>0.24778448893229163</v>
      </c>
      <c r="URC30" s="38"/>
      <c r="URD30" s="36" t="s">
        <v>39</v>
      </c>
      <c r="URE30" s="43">
        <v>6</v>
      </c>
      <c r="URF30" s="43">
        <v>6</v>
      </c>
      <c r="URG30" s="43">
        <v>6</v>
      </c>
      <c r="URH30" s="43">
        <v>0</v>
      </c>
      <c r="URI30" s="43">
        <v>0</v>
      </c>
      <c r="URJ30" s="46"/>
      <c r="URK30" s="35"/>
      <c r="URL30" s="33"/>
      <c r="URM30" s="16" t="s">
        <v>34</v>
      </c>
      <c r="URN30" s="41">
        <v>722800</v>
      </c>
      <c r="URO30" s="41">
        <v>614400</v>
      </c>
      <c r="URP30" s="41">
        <v>462161.21</v>
      </c>
      <c r="URQ30" s="41">
        <f t="shared" ref="URQ30" si="2442">URO30-URP30</f>
        <v>152238.78999999998</v>
      </c>
      <c r="URR30" s="42">
        <f t="shared" ref="URR30" si="2443">URQ30/URO30</f>
        <v>0.24778448893229163</v>
      </c>
      <c r="URS30" s="38"/>
      <c r="URT30" s="36" t="s">
        <v>39</v>
      </c>
      <c r="URU30" s="43">
        <v>6</v>
      </c>
      <c r="URV30" s="43">
        <v>6</v>
      </c>
      <c r="URW30" s="43">
        <v>6</v>
      </c>
      <c r="URX30" s="43">
        <v>0</v>
      </c>
      <c r="URY30" s="43">
        <v>0</v>
      </c>
      <c r="URZ30" s="46"/>
      <c r="USA30" s="35"/>
      <c r="USB30" s="33"/>
      <c r="USC30" s="16" t="s">
        <v>34</v>
      </c>
      <c r="USD30" s="41">
        <v>722800</v>
      </c>
      <c r="USE30" s="41">
        <v>614400</v>
      </c>
      <c r="USF30" s="41">
        <v>462161.21</v>
      </c>
      <c r="USG30" s="41">
        <f t="shared" ref="USG30" si="2444">USE30-USF30</f>
        <v>152238.78999999998</v>
      </c>
      <c r="USH30" s="42">
        <f t="shared" ref="USH30" si="2445">USG30/USE30</f>
        <v>0.24778448893229163</v>
      </c>
      <c r="USI30" s="38"/>
      <c r="USJ30" s="36" t="s">
        <v>39</v>
      </c>
      <c r="USK30" s="43">
        <v>6</v>
      </c>
      <c r="USL30" s="43">
        <v>6</v>
      </c>
      <c r="USM30" s="43">
        <v>6</v>
      </c>
      <c r="USN30" s="43">
        <v>0</v>
      </c>
      <c r="USO30" s="43">
        <v>0</v>
      </c>
      <c r="USP30" s="46"/>
      <c r="USQ30" s="35"/>
      <c r="USR30" s="33"/>
      <c r="USS30" s="16" t="s">
        <v>34</v>
      </c>
      <c r="UST30" s="41">
        <v>722800</v>
      </c>
      <c r="USU30" s="41">
        <v>614400</v>
      </c>
      <c r="USV30" s="41">
        <v>462161.21</v>
      </c>
      <c r="USW30" s="41">
        <f t="shared" ref="USW30" si="2446">USU30-USV30</f>
        <v>152238.78999999998</v>
      </c>
      <c r="USX30" s="42">
        <f t="shared" ref="USX30" si="2447">USW30/USU30</f>
        <v>0.24778448893229163</v>
      </c>
      <c r="USY30" s="38"/>
      <c r="USZ30" s="36" t="s">
        <v>39</v>
      </c>
      <c r="UTA30" s="43">
        <v>6</v>
      </c>
      <c r="UTB30" s="43">
        <v>6</v>
      </c>
      <c r="UTC30" s="43">
        <v>6</v>
      </c>
      <c r="UTD30" s="43">
        <v>0</v>
      </c>
      <c r="UTE30" s="43">
        <v>0</v>
      </c>
      <c r="UTF30" s="46"/>
      <c r="UTG30" s="35"/>
      <c r="UTH30" s="33"/>
      <c r="UTI30" s="16" t="s">
        <v>34</v>
      </c>
      <c r="UTJ30" s="41">
        <v>722800</v>
      </c>
      <c r="UTK30" s="41">
        <v>614400</v>
      </c>
      <c r="UTL30" s="41">
        <v>462161.21</v>
      </c>
      <c r="UTM30" s="41">
        <f t="shared" ref="UTM30" si="2448">UTK30-UTL30</f>
        <v>152238.78999999998</v>
      </c>
      <c r="UTN30" s="42">
        <f t="shared" ref="UTN30" si="2449">UTM30/UTK30</f>
        <v>0.24778448893229163</v>
      </c>
      <c r="UTO30" s="38"/>
      <c r="UTP30" s="36" t="s">
        <v>39</v>
      </c>
      <c r="UTQ30" s="43">
        <v>6</v>
      </c>
      <c r="UTR30" s="43">
        <v>6</v>
      </c>
      <c r="UTS30" s="43">
        <v>6</v>
      </c>
      <c r="UTT30" s="43">
        <v>0</v>
      </c>
      <c r="UTU30" s="43">
        <v>0</v>
      </c>
      <c r="UTV30" s="46"/>
      <c r="UTW30" s="35"/>
      <c r="UTX30" s="33"/>
      <c r="UTY30" s="16" t="s">
        <v>34</v>
      </c>
      <c r="UTZ30" s="41">
        <v>722800</v>
      </c>
      <c r="UUA30" s="41">
        <v>614400</v>
      </c>
      <c r="UUB30" s="41">
        <v>462161.21</v>
      </c>
      <c r="UUC30" s="41">
        <f t="shared" ref="UUC30" si="2450">UUA30-UUB30</f>
        <v>152238.78999999998</v>
      </c>
      <c r="UUD30" s="42">
        <f t="shared" ref="UUD30" si="2451">UUC30/UUA30</f>
        <v>0.24778448893229163</v>
      </c>
      <c r="UUE30" s="38"/>
      <c r="UUF30" s="36" t="s">
        <v>39</v>
      </c>
      <c r="UUG30" s="43">
        <v>6</v>
      </c>
      <c r="UUH30" s="43">
        <v>6</v>
      </c>
      <c r="UUI30" s="43">
        <v>6</v>
      </c>
      <c r="UUJ30" s="43">
        <v>0</v>
      </c>
      <c r="UUK30" s="43">
        <v>0</v>
      </c>
      <c r="UUL30" s="46"/>
      <c r="UUM30" s="35"/>
      <c r="UUN30" s="33"/>
      <c r="UUO30" s="16" t="s">
        <v>34</v>
      </c>
      <c r="UUP30" s="41">
        <v>722800</v>
      </c>
      <c r="UUQ30" s="41">
        <v>614400</v>
      </c>
      <c r="UUR30" s="41">
        <v>462161.21</v>
      </c>
      <c r="UUS30" s="41">
        <f t="shared" ref="UUS30" si="2452">UUQ30-UUR30</f>
        <v>152238.78999999998</v>
      </c>
      <c r="UUT30" s="42">
        <f t="shared" ref="UUT30" si="2453">UUS30/UUQ30</f>
        <v>0.24778448893229163</v>
      </c>
      <c r="UUU30" s="38"/>
      <c r="UUV30" s="36" t="s">
        <v>39</v>
      </c>
      <c r="UUW30" s="43">
        <v>6</v>
      </c>
      <c r="UUX30" s="43">
        <v>6</v>
      </c>
      <c r="UUY30" s="43">
        <v>6</v>
      </c>
      <c r="UUZ30" s="43">
        <v>0</v>
      </c>
      <c r="UVA30" s="43">
        <v>0</v>
      </c>
      <c r="UVB30" s="46"/>
      <c r="UVC30" s="35"/>
      <c r="UVD30" s="33"/>
      <c r="UVE30" s="16" t="s">
        <v>34</v>
      </c>
      <c r="UVF30" s="41">
        <v>722800</v>
      </c>
      <c r="UVG30" s="41">
        <v>614400</v>
      </c>
      <c r="UVH30" s="41">
        <v>462161.21</v>
      </c>
      <c r="UVI30" s="41">
        <f t="shared" ref="UVI30" si="2454">UVG30-UVH30</f>
        <v>152238.78999999998</v>
      </c>
      <c r="UVJ30" s="42">
        <f t="shared" ref="UVJ30" si="2455">UVI30/UVG30</f>
        <v>0.24778448893229163</v>
      </c>
      <c r="UVK30" s="38"/>
      <c r="UVL30" s="36" t="s">
        <v>39</v>
      </c>
      <c r="UVM30" s="43">
        <v>6</v>
      </c>
      <c r="UVN30" s="43">
        <v>6</v>
      </c>
      <c r="UVO30" s="43">
        <v>6</v>
      </c>
      <c r="UVP30" s="43">
        <v>0</v>
      </c>
      <c r="UVQ30" s="43">
        <v>0</v>
      </c>
      <c r="UVR30" s="46"/>
      <c r="UVS30" s="35"/>
      <c r="UVT30" s="33"/>
      <c r="UVU30" s="16" t="s">
        <v>34</v>
      </c>
      <c r="UVV30" s="41">
        <v>722800</v>
      </c>
      <c r="UVW30" s="41">
        <v>614400</v>
      </c>
      <c r="UVX30" s="41">
        <v>462161.21</v>
      </c>
      <c r="UVY30" s="41">
        <f t="shared" ref="UVY30" si="2456">UVW30-UVX30</f>
        <v>152238.78999999998</v>
      </c>
      <c r="UVZ30" s="42">
        <f t="shared" ref="UVZ30" si="2457">UVY30/UVW30</f>
        <v>0.24778448893229163</v>
      </c>
      <c r="UWA30" s="38"/>
      <c r="UWB30" s="36" t="s">
        <v>39</v>
      </c>
      <c r="UWC30" s="43">
        <v>6</v>
      </c>
      <c r="UWD30" s="43">
        <v>6</v>
      </c>
      <c r="UWE30" s="43">
        <v>6</v>
      </c>
      <c r="UWF30" s="43">
        <v>0</v>
      </c>
      <c r="UWG30" s="43">
        <v>0</v>
      </c>
      <c r="UWH30" s="46"/>
      <c r="UWI30" s="35"/>
      <c r="UWJ30" s="33"/>
      <c r="UWK30" s="16" t="s">
        <v>34</v>
      </c>
      <c r="UWL30" s="41">
        <v>722800</v>
      </c>
      <c r="UWM30" s="41">
        <v>614400</v>
      </c>
      <c r="UWN30" s="41">
        <v>462161.21</v>
      </c>
      <c r="UWO30" s="41">
        <f t="shared" ref="UWO30" si="2458">UWM30-UWN30</f>
        <v>152238.78999999998</v>
      </c>
      <c r="UWP30" s="42">
        <f t="shared" ref="UWP30" si="2459">UWO30/UWM30</f>
        <v>0.24778448893229163</v>
      </c>
      <c r="UWQ30" s="38"/>
      <c r="UWR30" s="36" t="s">
        <v>39</v>
      </c>
      <c r="UWS30" s="43">
        <v>6</v>
      </c>
      <c r="UWT30" s="43">
        <v>6</v>
      </c>
      <c r="UWU30" s="43">
        <v>6</v>
      </c>
      <c r="UWV30" s="43">
        <v>0</v>
      </c>
      <c r="UWW30" s="43">
        <v>0</v>
      </c>
      <c r="UWX30" s="46"/>
      <c r="UWY30" s="35"/>
      <c r="UWZ30" s="33"/>
      <c r="UXA30" s="16" t="s">
        <v>34</v>
      </c>
      <c r="UXB30" s="41">
        <v>722800</v>
      </c>
      <c r="UXC30" s="41">
        <v>614400</v>
      </c>
      <c r="UXD30" s="41">
        <v>462161.21</v>
      </c>
      <c r="UXE30" s="41">
        <f t="shared" ref="UXE30" si="2460">UXC30-UXD30</f>
        <v>152238.78999999998</v>
      </c>
      <c r="UXF30" s="42">
        <f t="shared" ref="UXF30" si="2461">UXE30/UXC30</f>
        <v>0.24778448893229163</v>
      </c>
      <c r="UXG30" s="38"/>
      <c r="UXH30" s="36" t="s">
        <v>39</v>
      </c>
      <c r="UXI30" s="43">
        <v>6</v>
      </c>
      <c r="UXJ30" s="43">
        <v>6</v>
      </c>
      <c r="UXK30" s="43">
        <v>6</v>
      </c>
      <c r="UXL30" s="43">
        <v>0</v>
      </c>
      <c r="UXM30" s="43">
        <v>0</v>
      </c>
      <c r="UXN30" s="46"/>
      <c r="UXO30" s="35"/>
      <c r="UXP30" s="33"/>
      <c r="UXQ30" s="16" t="s">
        <v>34</v>
      </c>
      <c r="UXR30" s="41">
        <v>722800</v>
      </c>
      <c r="UXS30" s="41">
        <v>614400</v>
      </c>
      <c r="UXT30" s="41">
        <v>462161.21</v>
      </c>
      <c r="UXU30" s="41">
        <f t="shared" ref="UXU30" si="2462">UXS30-UXT30</f>
        <v>152238.78999999998</v>
      </c>
      <c r="UXV30" s="42">
        <f t="shared" ref="UXV30" si="2463">UXU30/UXS30</f>
        <v>0.24778448893229163</v>
      </c>
      <c r="UXW30" s="38"/>
      <c r="UXX30" s="36" t="s">
        <v>39</v>
      </c>
      <c r="UXY30" s="43">
        <v>6</v>
      </c>
      <c r="UXZ30" s="43">
        <v>6</v>
      </c>
      <c r="UYA30" s="43">
        <v>6</v>
      </c>
      <c r="UYB30" s="43">
        <v>0</v>
      </c>
      <c r="UYC30" s="43">
        <v>0</v>
      </c>
      <c r="UYD30" s="46"/>
      <c r="UYE30" s="35"/>
      <c r="UYF30" s="33"/>
      <c r="UYG30" s="16" t="s">
        <v>34</v>
      </c>
      <c r="UYH30" s="41">
        <v>722800</v>
      </c>
      <c r="UYI30" s="41">
        <v>614400</v>
      </c>
      <c r="UYJ30" s="41">
        <v>462161.21</v>
      </c>
      <c r="UYK30" s="41">
        <f t="shared" ref="UYK30" si="2464">UYI30-UYJ30</f>
        <v>152238.78999999998</v>
      </c>
      <c r="UYL30" s="42">
        <f t="shared" ref="UYL30" si="2465">UYK30/UYI30</f>
        <v>0.24778448893229163</v>
      </c>
      <c r="UYM30" s="38"/>
      <c r="UYN30" s="36" t="s">
        <v>39</v>
      </c>
      <c r="UYO30" s="43">
        <v>6</v>
      </c>
      <c r="UYP30" s="43">
        <v>6</v>
      </c>
      <c r="UYQ30" s="43">
        <v>6</v>
      </c>
      <c r="UYR30" s="43">
        <v>0</v>
      </c>
      <c r="UYS30" s="43">
        <v>0</v>
      </c>
      <c r="UYT30" s="46"/>
      <c r="UYU30" s="35"/>
      <c r="UYV30" s="33"/>
      <c r="UYW30" s="16" t="s">
        <v>34</v>
      </c>
      <c r="UYX30" s="41">
        <v>722800</v>
      </c>
      <c r="UYY30" s="41">
        <v>614400</v>
      </c>
      <c r="UYZ30" s="41">
        <v>462161.21</v>
      </c>
      <c r="UZA30" s="41">
        <f t="shared" ref="UZA30" si="2466">UYY30-UYZ30</f>
        <v>152238.78999999998</v>
      </c>
      <c r="UZB30" s="42">
        <f t="shared" ref="UZB30" si="2467">UZA30/UYY30</f>
        <v>0.24778448893229163</v>
      </c>
      <c r="UZC30" s="38"/>
      <c r="UZD30" s="36" t="s">
        <v>39</v>
      </c>
      <c r="UZE30" s="43">
        <v>6</v>
      </c>
      <c r="UZF30" s="43">
        <v>6</v>
      </c>
      <c r="UZG30" s="43">
        <v>6</v>
      </c>
      <c r="UZH30" s="43">
        <v>0</v>
      </c>
      <c r="UZI30" s="43">
        <v>0</v>
      </c>
      <c r="UZJ30" s="46"/>
      <c r="UZK30" s="35"/>
      <c r="UZL30" s="33"/>
      <c r="UZM30" s="16" t="s">
        <v>34</v>
      </c>
      <c r="UZN30" s="41">
        <v>722800</v>
      </c>
      <c r="UZO30" s="41">
        <v>614400</v>
      </c>
      <c r="UZP30" s="41">
        <v>462161.21</v>
      </c>
      <c r="UZQ30" s="41">
        <f t="shared" ref="UZQ30" si="2468">UZO30-UZP30</f>
        <v>152238.78999999998</v>
      </c>
      <c r="UZR30" s="42">
        <f t="shared" ref="UZR30" si="2469">UZQ30/UZO30</f>
        <v>0.24778448893229163</v>
      </c>
      <c r="UZS30" s="38"/>
      <c r="UZT30" s="36" t="s">
        <v>39</v>
      </c>
      <c r="UZU30" s="43">
        <v>6</v>
      </c>
      <c r="UZV30" s="43">
        <v>6</v>
      </c>
      <c r="UZW30" s="43">
        <v>6</v>
      </c>
      <c r="UZX30" s="43">
        <v>0</v>
      </c>
      <c r="UZY30" s="43">
        <v>0</v>
      </c>
      <c r="UZZ30" s="46"/>
      <c r="VAA30" s="35"/>
      <c r="VAB30" s="33"/>
      <c r="VAC30" s="16" t="s">
        <v>34</v>
      </c>
      <c r="VAD30" s="41">
        <v>722800</v>
      </c>
      <c r="VAE30" s="41">
        <v>614400</v>
      </c>
      <c r="VAF30" s="41">
        <v>462161.21</v>
      </c>
      <c r="VAG30" s="41">
        <f t="shared" ref="VAG30" si="2470">VAE30-VAF30</f>
        <v>152238.78999999998</v>
      </c>
      <c r="VAH30" s="42">
        <f t="shared" ref="VAH30" si="2471">VAG30/VAE30</f>
        <v>0.24778448893229163</v>
      </c>
      <c r="VAI30" s="38"/>
      <c r="VAJ30" s="36" t="s">
        <v>39</v>
      </c>
      <c r="VAK30" s="43">
        <v>6</v>
      </c>
      <c r="VAL30" s="43">
        <v>6</v>
      </c>
      <c r="VAM30" s="43">
        <v>6</v>
      </c>
      <c r="VAN30" s="43">
        <v>0</v>
      </c>
      <c r="VAO30" s="43">
        <v>0</v>
      </c>
      <c r="VAP30" s="46"/>
      <c r="VAQ30" s="35"/>
      <c r="VAR30" s="33"/>
      <c r="VAS30" s="16" t="s">
        <v>34</v>
      </c>
      <c r="VAT30" s="41">
        <v>722800</v>
      </c>
      <c r="VAU30" s="41">
        <v>614400</v>
      </c>
      <c r="VAV30" s="41">
        <v>462161.21</v>
      </c>
      <c r="VAW30" s="41">
        <f t="shared" ref="VAW30" si="2472">VAU30-VAV30</f>
        <v>152238.78999999998</v>
      </c>
      <c r="VAX30" s="42">
        <f t="shared" ref="VAX30" si="2473">VAW30/VAU30</f>
        <v>0.24778448893229163</v>
      </c>
      <c r="VAY30" s="38"/>
      <c r="VAZ30" s="36" t="s">
        <v>39</v>
      </c>
      <c r="VBA30" s="43">
        <v>6</v>
      </c>
      <c r="VBB30" s="43">
        <v>6</v>
      </c>
      <c r="VBC30" s="43">
        <v>6</v>
      </c>
      <c r="VBD30" s="43">
        <v>0</v>
      </c>
      <c r="VBE30" s="43">
        <v>0</v>
      </c>
      <c r="VBF30" s="46"/>
      <c r="VBG30" s="35"/>
      <c r="VBH30" s="33"/>
      <c r="VBI30" s="16" t="s">
        <v>34</v>
      </c>
      <c r="VBJ30" s="41">
        <v>722800</v>
      </c>
      <c r="VBK30" s="41">
        <v>614400</v>
      </c>
      <c r="VBL30" s="41">
        <v>462161.21</v>
      </c>
      <c r="VBM30" s="41">
        <f t="shared" ref="VBM30" si="2474">VBK30-VBL30</f>
        <v>152238.78999999998</v>
      </c>
      <c r="VBN30" s="42">
        <f t="shared" ref="VBN30" si="2475">VBM30/VBK30</f>
        <v>0.24778448893229163</v>
      </c>
      <c r="VBO30" s="38"/>
      <c r="VBP30" s="36" t="s">
        <v>39</v>
      </c>
      <c r="VBQ30" s="43">
        <v>6</v>
      </c>
      <c r="VBR30" s="43">
        <v>6</v>
      </c>
      <c r="VBS30" s="43">
        <v>6</v>
      </c>
      <c r="VBT30" s="43">
        <v>0</v>
      </c>
      <c r="VBU30" s="43">
        <v>0</v>
      </c>
      <c r="VBV30" s="46"/>
      <c r="VBW30" s="35"/>
      <c r="VBX30" s="33"/>
      <c r="VBY30" s="16" t="s">
        <v>34</v>
      </c>
      <c r="VBZ30" s="41">
        <v>722800</v>
      </c>
      <c r="VCA30" s="41">
        <v>614400</v>
      </c>
      <c r="VCB30" s="41">
        <v>462161.21</v>
      </c>
      <c r="VCC30" s="41">
        <f t="shared" ref="VCC30" si="2476">VCA30-VCB30</f>
        <v>152238.78999999998</v>
      </c>
      <c r="VCD30" s="42">
        <f t="shared" ref="VCD30" si="2477">VCC30/VCA30</f>
        <v>0.24778448893229163</v>
      </c>
      <c r="VCE30" s="38"/>
      <c r="VCF30" s="36" t="s">
        <v>39</v>
      </c>
      <c r="VCG30" s="43">
        <v>6</v>
      </c>
      <c r="VCH30" s="43">
        <v>6</v>
      </c>
      <c r="VCI30" s="43">
        <v>6</v>
      </c>
      <c r="VCJ30" s="43">
        <v>0</v>
      </c>
      <c r="VCK30" s="43">
        <v>0</v>
      </c>
      <c r="VCL30" s="46"/>
      <c r="VCM30" s="35"/>
      <c r="VCN30" s="33"/>
      <c r="VCO30" s="16" t="s">
        <v>34</v>
      </c>
      <c r="VCP30" s="41">
        <v>722800</v>
      </c>
      <c r="VCQ30" s="41">
        <v>614400</v>
      </c>
      <c r="VCR30" s="41">
        <v>462161.21</v>
      </c>
      <c r="VCS30" s="41">
        <f t="shared" ref="VCS30" si="2478">VCQ30-VCR30</f>
        <v>152238.78999999998</v>
      </c>
      <c r="VCT30" s="42">
        <f t="shared" ref="VCT30" si="2479">VCS30/VCQ30</f>
        <v>0.24778448893229163</v>
      </c>
      <c r="VCU30" s="38"/>
      <c r="VCV30" s="36" t="s">
        <v>39</v>
      </c>
      <c r="VCW30" s="43">
        <v>6</v>
      </c>
      <c r="VCX30" s="43">
        <v>6</v>
      </c>
      <c r="VCY30" s="43">
        <v>6</v>
      </c>
      <c r="VCZ30" s="43">
        <v>0</v>
      </c>
      <c r="VDA30" s="43">
        <v>0</v>
      </c>
      <c r="VDB30" s="46"/>
      <c r="VDC30" s="35"/>
      <c r="VDD30" s="33"/>
      <c r="VDE30" s="16" t="s">
        <v>34</v>
      </c>
      <c r="VDF30" s="41">
        <v>722800</v>
      </c>
      <c r="VDG30" s="41">
        <v>614400</v>
      </c>
      <c r="VDH30" s="41">
        <v>462161.21</v>
      </c>
      <c r="VDI30" s="41">
        <f t="shared" ref="VDI30" si="2480">VDG30-VDH30</f>
        <v>152238.78999999998</v>
      </c>
      <c r="VDJ30" s="42">
        <f t="shared" ref="VDJ30" si="2481">VDI30/VDG30</f>
        <v>0.24778448893229163</v>
      </c>
      <c r="VDK30" s="38"/>
      <c r="VDL30" s="36" t="s">
        <v>39</v>
      </c>
      <c r="VDM30" s="43">
        <v>6</v>
      </c>
      <c r="VDN30" s="43">
        <v>6</v>
      </c>
      <c r="VDO30" s="43">
        <v>6</v>
      </c>
      <c r="VDP30" s="43">
        <v>0</v>
      </c>
      <c r="VDQ30" s="43">
        <v>0</v>
      </c>
      <c r="VDR30" s="46"/>
      <c r="VDS30" s="35"/>
      <c r="VDT30" s="33"/>
      <c r="VDU30" s="16" t="s">
        <v>34</v>
      </c>
      <c r="VDV30" s="41">
        <v>722800</v>
      </c>
      <c r="VDW30" s="41">
        <v>614400</v>
      </c>
      <c r="VDX30" s="41">
        <v>462161.21</v>
      </c>
      <c r="VDY30" s="41">
        <f t="shared" ref="VDY30" si="2482">VDW30-VDX30</f>
        <v>152238.78999999998</v>
      </c>
      <c r="VDZ30" s="42">
        <f t="shared" ref="VDZ30" si="2483">VDY30/VDW30</f>
        <v>0.24778448893229163</v>
      </c>
      <c r="VEA30" s="38"/>
      <c r="VEB30" s="36" t="s">
        <v>39</v>
      </c>
      <c r="VEC30" s="43">
        <v>6</v>
      </c>
      <c r="VED30" s="43">
        <v>6</v>
      </c>
      <c r="VEE30" s="43">
        <v>6</v>
      </c>
      <c r="VEF30" s="43">
        <v>0</v>
      </c>
      <c r="VEG30" s="43">
        <v>0</v>
      </c>
      <c r="VEH30" s="46"/>
      <c r="VEI30" s="35"/>
      <c r="VEJ30" s="33"/>
      <c r="VEK30" s="16" t="s">
        <v>34</v>
      </c>
      <c r="VEL30" s="41">
        <v>722800</v>
      </c>
      <c r="VEM30" s="41">
        <v>614400</v>
      </c>
      <c r="VEN30" s="41">
        <v>462161.21</v>
      </c>
      <c r="VEO30" s="41">
        <f t="shared" ref="VEO30" si="2484">VEM30-VEN30</f>
        <v>152238.78999999998</v>
      </c>
      <c r="VEP30" s="42">
        <f t="shared" ref="VEP30" si="2485">VEO30/VEM30</f>
        <v>0.24778448893229163</v>
      </c>
      <c r="VEQ30" s="38"/>
      <c r="VER30" s="36" t="s">
        <v>39</v>
      </c>
      <c r="VES30" s="43">
        <v>6</v>
      </c>
      <c r="VET30" s="43">
        <v>6</v>
      </c>
      <c r="VEU30" s="43">
        <v>6</v>
      </c>
      <c r="VEV30" s="43">
        <v>0</v>
      </c>
      <c r="VEW30" s="43">
        <v>0</v>
      </c>
      <c r="VEX30" s="46"/>
      <c r="VEY30" s="35"/>
      <c r="VEZ30" s="33"/>
      <c r="VFA30" s="16" t="s">
        <v>34</v>
      </c>
      <c r="VFB30" s="41">
        <v>722800</v>
      </c>
      <c r="VFC30" s="41">
        <v>614400</v>
      </c>
      <c r="VFD30" s="41">
        <v>462161.21</v>
      </c>
      <c r="VFE30" s="41">
        <f t="shared" ref="VFE30" si="2486">VFC30-VFD30</f>
        <v>152238.78999999998</v>
      </c>
      <c r="VFF30" s="42">
        <f t="shared" ref="VFF30" si="2487">VFE30/VFC30</f>
        <v>0.24778448893229163</v>
      </c>
      <c r="VFG30" s="38"/>
      <c r="VFH30" s="36" t="s">
        <v>39</v>
      </c>
      <c r="VFI30" s="43">
        <v>6</v>
      </c>
      <c r="VFJ30" s="43">
        <v>6</v>
      </c>
      <c r="VFK30" s="43">
        <v>6</v>
      </c>
      <c r="VFL30" s="43">
        <v>0</v>
      </c>
      <c r="VFM30" s="43">
        <v>0</v>
      </c>
      <c r="VFN30" s="46"/>
      <c r="VFO30" s="35"/>
      <c r="VFP30" s="33"/>
      <c r="VFQ30" s="16" t="s">
        <v>34</v>
      </c>
      <c r="VFR30" s="41">
        <v>722800</v>
      </c>
      <c r="VFS30" s="41">
        <v>614400</v>
      </c>
      <c r="VFT30" s="41">
        <v>462161.21</v>
      </c>
      <c r="VFU30" s="41">
        <f t="shared" ref="VFU30" si="2488">VFS30-VFT30</f>
        <v>152238.78999999998</v>
      </c>
      <c r="VFV30" s="42">
        <f t="shared" ref="VFV30" si="2489">VFU30/VFS30</f>
        <v>0.24778448893229163</v>
      </c>
      <c r="VFW30" s="38"/>
      <c r="VFX30" s="36" t="s">
        <v>39</v>
      </c>
      <c r="VFY30" s="43">
        <v>6</v>
      </c>
      <c r="VFZ30" s="43">
        <v>6</v>
      </c>
      <c r="VGA30" s="43">
        <v>6</v>
      </c>
      <c r="VGB30" s="43">
        <v>0</v>
      </c>
      <c r="VGC30" s="43">
        <v>0</v>
      </c>
      <c r="VGD30" s="46"/>
      <c r="VGE30" s="35"/>
      <c r="VGF30" s="33"/>
      <c r="VGG30" s="16" t="s">
        <v>34</v>
      </c>
      <c r="VGH30" s="41">
        <v>722800</v>
      </c>
      <c r="VGI30" s="41">
        <v>614400</v>
      </c>
      <c r="VGJ30" s="41">
        <v>462161.21</v>
      </c>
      <c r="VGK30" s="41">
        <f t="shared" ref="VGK30" si="2490">VGI30-VGJ30</f>
        <v>152238.78999999998</v>
      </c>
      <c r="VGL30" s="42">
        <f t="shared" ref="VGL30" si="2491">VGK30/VGI30</f>
        <v>0.24778448893229163</v>
      </c>
      <c r="VGM30" s="38"/>
      <c r="VGN30" s="36" t="s">
        <v>39</v>
      </c>
      <c r="VGO30" s="43">
        <v>6</v>
      </c>
      <c r="VGP30" s="43">
        <v>6</v>
      </c>
      <c r="VGQ30" s="43">
        <v>6</v>
      </c>
      <c r="VGR30" s="43">
        <v>0</v>
      </c>
      <c r="VGS30" s="43">
        <v>0</v>
      </c>
      <c r="VGT30" s="46"/>
      <c r="VGU30" s="35"/>
      <c r="VGV30" s="33"/>
      <c r="VGW30" s="16" t="s">
        <v>34</v>
      </c>
      <c r="VGX30" s="41">
        <v>722800</v>
      </c>
      <c r="VGY30" s="41">
        <v>614400</v>
      </c>
      <c r="VGZ30" s="41">
        <v>462161.21</v>
      </c>
      <c r="VHA30" s="41">
        <f t="shared" ref="VHA30" si="2492">VGY30-VGZ30</f>
        <v>152238.78999999998</v>
      </c>
      <c r="VHB30" s="42">
        <f t="shared" ref="VHB30" si="2493">VHA30/VGY30</f>
        <v>0.24778448893229163</v>
      </c>
      <c r="VHC30" s="38"/>
      <c r="VHD30" s="36" t="s">
        <v>39</v>
      </c>
      <c r="VHE30" s="43">
        <v>6</v>
      </c>
      <c r="VHF30" s="43">
        <v>6</v>
      </c>
      <c r="VHG30" s="43">
        <v>6</v>
      </c>
      <c r="VHH30" s="43">
        <v>0</v>
      </c>
      <c r="VHI30" s="43">
        <v>0</v>
      </c>
      <c r="VHJ30" s="46"/>
      <c r="VHK30" s="35"/>
      <c r="VHL30" s="33"/>
      <c r="VHM30" s="16" t="s">
        <v>34</v>
      </c>
      <c r="VHN30" s="41">
        <v>722800</v>
      </c>
      <c r="VHO30" s="41">
        <v>614400</v>
      </c>
      <c r="VHP30" s="41">
        <v>462161.21</v>
      </c>
      <c r="VHQ30" s="41">
        <f t="shared" ref="VHQ30" si="2494">VHO30-VHP30</f>
        <v>152238.78999999998</v>
      </c>
      <c r="VHR30" s="42">
        <f t="shared" ref="VHR30" si="2495">VHQ30/VHO30</f>
        <v>0.24778448893229163</v>
      </c>
      <c r="VHS30" s="38"/>
      <c r="VHT30" s="36" t="s">
        <v>39</v>
      </c>
      <c r="VHU30" s="43">
        <v>6</v>
      </c>
      <c r="VHV30" s="43">
        <v>6</v>
      </c>
      <c r="VHW30" s="43">
        <v>6</v>
      </c>
      <c r="VHX30" s="43">
        <v>0</v>
      </c>
      <c r="VHY30" s="43">
        <v>0</v>
      </c>
      <c r="VHZ30" s="46"/>
      <c r="VIA30" s="35"/>
      <c r="VIB30" s="33"/>
      <c r="VIC30" s="16" t="s">
        <v>34</v>
      </c>
      <c r="VID30" s="41">
        <v>722800</v>
      </c>
      <c r="VIE30" s="41">
        <v>614400</v>
      </c>
      <c r="VIF30" s="41">
        <v>462161.21</v>
      </c>
      <c r="VIG30" s="41">
        <f t="shared" ref="VIG30" si="2496">VIE30-VIF30</f>
        <v>152238.78999999998</v>
      </c>
      <c r="VIH30" s="42">
        <f t="shared" ref="VIH30" si="2497">VIG30/VIE30</f>
        <v>0.24778448893229163</v>
      </c>
      <c r="VII30" s="38"/>
      <c r="VIJ30" s="36" t="s">
        <v>39</v>
      </c>
      <c r="VIK30" s="43">
        <v>6</v>
      </c>
      <c r="VIL30" s="43">
        <v>6</v>
      </c>
      <c r="VIM30" s="43">
        <v>6</v>
      </c>
      <c r="VIN30" s="43">
        <v>0</v>
      </c>
      <c r="VIO30" s="43">
        <v>0</v>
      </c>
      <c r="VIP30" s="46"/>
      <c r="VIQ30" s="35"/>
      <c r="VIR30" s="33"/>
      <c r="VIS30" s="16" t="s">
        <v>34</v>
      </c>
      <c r="VIT30" s="41">
        <v>722800</v>
      </c>
      <c r="VIU30" s="41">
        <v>614400</v>
      </c>
      <c r="VIV30" s="41">
        <v>462161.21</v>
      </c>
      <c r="VIW30" s="41">
        <f t="shared" ref="VIW30" si="2498">VIU30-VIV30</f>
        <v>152238.78999999998</v>
      </c>
      <c r="VIX30" s="42">
        <f t="shared" ref="VIX30" si="2499">VIW30/VIU30</f>
        <v>0.24778448893229163</v>
      </c>
      <c r="VIY30" s="38"/>
      <c r="VIZ30" s="36" t="s">
        <v>39</v>
      </c>
      <c r="VJA30" s="43">
        <v>6</v>
      </c>
      <c r="VJB30" s="43">
        <v>6</v>
      </c>
      <c r="VJC30" s="43">
        <v>6</v>
      </c>
      <c r="VJD30" s="43">
        <v>0</v>
      </c>
      <c r="VJE30" s="43">
        <v>0</v>
      </c>
      <c r="VJF30" s="46"/>
      <c r="VJG30" s="35"/>
      <c r="VJH30" s="33"/>
      <c r="VJI30" s="16" t="s">
        <v>34</v>
      </c>
      <c r="VJJ30" s="41">
        <v>722800</v>
      </c>
      <c r="VJK30" s="41">
        <v>614400</v>
      </c>
      <c r="VJL30" s="41">
        <v>462161.21</v>
      </c>
      <c r="VJM30" s="41">
        <f t="shared" ref="VJM30" si="2500">VJK30-VJL30</f>
        <v>152238.78999999998</v>
      </c>
      <c r="VJN30" s="42">
        <f t="shared" ref="VJN30" si="2501">VJM30/VJK30</f>
        <v>0.24778448893229163</v>
      </c>
      <c r="VJO30" s="38"/>
      <c r="VJP30" s="36" t="s">
        <v>39</v>
      </c>
      <c r="VJQ30" s="43">
        <v>6</v>
      </c>
      <c r="VJR30" s="43">
        <v>6</v>
      </c>
      <c r="VJS30" s="43">
        <v>6</v>
      </c>
      <c r="VJT30" s="43">
        <v>0</v>
      </c>
      <c r="VJU30" s="43">
        <v>0</v>
      </c>
      <c r="VJV30" s="46"/>
      <c r="VJW30" s="35"/>
      <c r="VJX30" s="33"/>
      <c r="VJY30" s="16" t="s">
        <v>34</v>
      </c>
      <c r="VJZ30" s="41">
        <v>722800</v>
      </c>
      <c r="VKA30" s="41">
        <v>614400</v>
      </c>
      <c r="VKB30" s="41">
        <v>462161.21</v>
      </c>
      <c r="VKC30" s="41">
        <f t="shared" ref="VKC30" si="2502">VKA30-VKB30</f>
        <v>152238.78999999998</v>
      </c>
      <c r="VKD30" s="42">
        <f t="shared" ref="VKD30" si="2503">VKC30/VKA30</f>
        <v>0.24778448893229163</v>
      </c>
      <c r="VKE30" s="38"/>
      <c r="VKF30" s="36" t="s">
        <v>39</v>
      </c>
      <c r="VKG30" s="43">
        <v>6</v>
      </c>
      <c r="VKH30" s="43">
        <v>6</v>
      </c>
      <c r="VKI30" s="43">
        <v>6</v>
      </c>
      <c r="VKJ30" s="43">
        <v>0</v>
      </c>
      <c r="VKK30" s="43">
        <v>0</v>
      </c>
      <c r="VKL30" s="46"/>
      <c r="VKM30" s="35"/>
      <c r="VKN30" s="33"/>
      <c r="VKO30" s="16" t="s">
        <v>34</v>
      </c>
      <c r="VKP30" s="41">
        <v>722800</v>
      </c>
      <c r="VKQ30" s="41">
        <v>614400</v>
      </c>
      <c r="VKR30" s="41">
        <v>462161.21</v>
      </c>
      <c r="VKS30" s="41">
        <f t="shared" ref="VKS30" si="2504">VKQ30-VKR30</f>
        <v>152238.78999999998</v>
      </c>
      <c r="VKT30" s="42">
        <f t="shared" ref="VKT30" si="2505">VKS30/VKQ30</f>
        <v>0.24778448893229163</v>
      </c>
      <c r="VKU30" s="38"/>
      <c r="VKV30" s="36" t="s">
        <v>39</v>
      </c>
      <c r="VKW30" s="43">
        <v>6</v>
      </c>
      <c r="VKX30" s="43">
        <v>6</v>
      </c>
      <c r="VKY30" s="43">
        <v>6</v>
      </c>
      <c r="VKZ30" s="43">
        <v>0</v>
      </c>
      <c r="VLA30" s="43">
        <v>0</v>
      </c>
      <c r="VLB30" s="46"/>
      <c r="VLC30" s="35"/>
      <c r="VLD30" s="33"/>
      <c r="VLE30" s="16" t="s">
        <v>34</v>
      </c>
      <c r="VLF30" s="41">
        <v>722800</v>
      </c>
      <c r="VLG30" s="41">
        <v>614400</v>
      </c>
      <c r="VLH30" s="41">
        <v>462161.21</v>
      </c>
      <c r="VLI30" s="41">
        <f t="shared" ref="VLI30" si="2506">VLG30-VLH30</f>
        <v>152238.78999999998</v>
      </c>
      <c r="VLJ30" s="42">
        <f t="shared" ref="VLJ30" si="2507">VLI30/VLG30</f>
        <v>0.24778448893229163</v>
      </c>
      <c r="VLK30" s="38"/>
      <c r="VLL30" s="36" t="s">
        <v>39</v>
      </c>
      <c r="VLM30" s="43">
        <v>6</v>
      </c>
      <c r="VLN30" s="43">
        <v>6</v>
      </c>
      <c r="VLO30" s="43">
        <v>6</v>
      </c>
      <c r="VLP30" s="43">
        <v>0</v>
      </c>
      <c r="VLQ30" s="43">
        <v>0</v>
      </c>
      <c r="VLR30" s="46"/>
      <c r="VLS30" s="35"/>
      <c r="VLT30" s="33"/>
      <c r="VLU30" s="16" t="s">
        <v>34</v>
      </c>
      <c r="VLV30" s="41">
        <v>722800</v>
      </c>
      <c r="VLW30" s="41">
        <v>614400</v>
      </c>
      <c r="VLX30" s="41">
        <v>462161.21</v>
      </c>
      <c r="VLY30" s="41">
        <f t="shared" ref="VLY30" si="2508">VLW30-VLX30</f>
        <v>152238.78999999998</v>
      </c>
      <c r="VLZ30" s="42">
        <f t="shared" ref="VLZ30" si="2509">VLY30/VLW30</f>
        <v>0.24778448893229163</v>
      </c>
      <c r="VMA30" s="38"/>
      <c r="VMB30" s="36" t="s">
        <v>39</v>
      </c>
      <c r="VMC30" s="43">
        <v>6</v>
      </c>
      <c r="VMD30" s="43">
        <v>6</v>
      </c>
      <c r="VME30" s="43">
        <v>6</v>
      </c>
      <c r="VMF30" s="43">
        <v>0</v>
      </c>
      <c r="VMG30" s="43">
        <v>0</v>
      </c>
      <c r="VMH30" s="46"/>
      <c r="VMI30" s="35"/>
      <c r="VMJ30" s="33"/>
      <c r="VMK30" s="16" t="s">
        <v>34</v>
      </c>
      <c r="VML30" s="41">
        <v>722800</v>
      </c>
      <c r="VMM30" s="41">
        <v>614400</v>
      </c>
      <c r="VMN30" s="41">
        <v>462161.21</v>
      </c>
      <c r="VMO30" s="41">
        <f t="shared" ref="VMO30" si="2510">VMM30-VMN30</f>
        <v>152238.78999999998</v>
      </c>
      <c r="VMP30" s="42">
        <f t="shared" ref="VMP30" si="2511">VMO30/VMM30</f>
        <v>0.24778448893229163</v>
      </c>
      <c r="VMQ30" s="38"/>
      <c r="VMR30" s="36" t="s">
        <v>39</v>
      </c>
      <c r="VMS30" s="43">
        <v>6</v>
      </c>
      <c r="VMT30" s="43">
        <v>6</v>
      </c>
      <c r="VMU30" s="43">
        <v>6</v>
      </c>
      <c r="VMV30" s="43">
        <v>0</v>
      </c>
      <c r="VMW30" s="43">
        <v>0</v>
      </c>
      <c r="VMX30" s="46"/>
      <c r="VMY30" s="35"/>
      <c r="VMZ30" s="33"/>
      <c r="VNA30" s="16" t="s">
        <v>34</v>
      </c>
      <c r="VNB30" s="41">
        <v>722800</v>
      </c>
      <c r="VNC30" s="41">
        <v>614400</v>
      </c>
      <c r="VND30" s="41">
        <v>462161.21</v>
      </c>
      <c r="VNE30" s="41">
        <f t="shared" ref="VNE30" si="2512">VNC30-VND30</f>
        <v>152238.78999999998</v>
      </c>
      <c r="VNF30" s="42">
        <f t="shared" ref="VNF30" si="2513">VNE30/VNC30</f>
        <v>0.24778448893229163</v>
      </c>
      <c r="VNG30" s="38"/>
      <c r="VNH30" s="36" t="s">
        <v>39</v>
      </c>
      <c r="VNI30" s="43">
        <v>6</v>
      </c>
      <c r="VNJ30" s="43">
        <v>6</v>
      </c>
      <c r="VNK30" s="43">
        <v>6</v>
      </c>
      <c r="VNL30" s="43">
        <v>0</v>
      </c>
      <c r="VNM30" s="43">
        <v>0</v>
      </c>
      <c r="VNN30" s="46"/>
      <c r="VNO30" s="35"/>
      <c r="VNP30" s="33"/>
      <c r="VNQ30" s="16" t="s">
        <v>34</v>
      </c>
      <c r="VNR30" s="41">
        <v>722800</v>
      </c>
      <c r="VNS30" s="41">
        <v>614400</v>
      </c>
      <c r="VNT30" s="41">
        <v>462161.21</v>
      </c>
      <c r="VNU30" s="41">
        <f t="shared" ref="VNU30" si="2514">VNS30-VNT30</f>
        <v>152238.78999999998</v>
      </c>
      <c r="VNV30" s="42">
        <f t="shared" ref="VNV30" si="2515">VNU30/VNS30</f>
        <v>0.24778448893229163</v>
      </c>
      <c r="VNW30" s="38"/>
      <c r="VNX30" s="36" t="s">
        <v>39</v>
      </c>
      <c r="VNY30" s="43">
        <v>6</v>
      </c>
      <c r="VNZ30" s="43">
        <v>6</v>
      </c>
      <c r="VOA30" s="43">
        <v>6</v>
      </c>
      <c r="VOB30" s="43">
        <v>0</v>
      </c>
      <c r="VOC30" s="43">
        <v>0</v>
      </c>
      <c r="VOD30" s="46"/>
      <c r="VOE30" s="35"/>
      <c r="VOF30" s="33"/>
      <c r="VOG30" s="16" t="s">
        <v>34</v>
      </c>
      <c r="VOH30" s="41">
        <v>722800</v>
      </c>
      <c r="VOI30" s="41">
        <v>614400</v>
      </c>
      <c r="VOJ30" s="41">
        <v>462161.21</v>
      </c>
      <c r="VOK30" s="41">
        <f t="shared" ref="VOK30" si="2516">VOI30-VOJ30</f>
        <v>152238.78999999998</v>
      </c>
      <c r="VOL30" s="42">
        <f t="shared" ref="VOL30" si="2517">VOK30/VOI30</f>
        <v>0.24778448893229163</v>
      </c>
      <c r="VOM30" s="38"/>
      <c r="VON30" s="36" t="s">
        <v>39</v>
      </c>
      <c r="VOO30" s="43">
        <v>6</v>
      </c>
      <c r="VOP30" s="43">
        <v>6</v>
      </c>
      <c r="VOQ30" s="43">
        <v>6</v>
      </c>
      <c r="VOR30" s="43">
        <v>0</v>
      </c>
      <c r="VOS30" s="43">
        <v>0</v>
      </c>
      <c r="VOT30" s="46"/>
      <c r="VOU30" s="35"/>
      <c r="VOV30" s="33"/>
      <c r="VOW30" s="16" t="s">
        <v>34</v>
      </c>
      <c r="VOX30" s="41">
        <v>722800</v>
      </c>
      <c r="VOY30" s="41">
        <v>614400</v>
      </c>
      <c r="VOZ30" s="41">
        <v>462161.21</v>
      </c>
      <c r="VPA30" s="41">
        <f t="shared" ref="VPA30" si="2518">VOY30-VOZ30</f>
        <v>152238.78999999998</v>
      </c>
      <c r="VPB30" s="42">
        <f t="shared" ref="VPB30" si="2519">VPA30/VOY30</f>
        <v>0.24778448893229163</v>
      </c>
      <c r="VPC30" s="38"/>
      <c r="VPD30" s="36" t="s">
        <v>39</v>
      </c>
      <c r="VPE30" s="43">
        <v>6</v>
      </c>
      <c r="VPF30" s="43">
        <v>6</v>
      </c>
      <c r="VPG30" s="43">
        <v>6</v>
      </c>
      <c r="VPH30" s="43">
        <v>0</v>
      </c>
      <c r="VPI30" s="43">
        <v>0</v>
      </c>
      <c r="VPJ30" s="46"/>
      <c r="VPK30" s="35"/>
      <c r="VPL30" s="33"/>
      <c r="VPM30" s="16" t="s">
        <v>34</v>
      </c>
      <c r="VPN30" s="41">
        <v>722800</v>
      </c>
      <c r="VPO30" s="41">
        <v>614400</v>
      </c>
      <c r="VPP30" s="41">
        <v>462161.21</v>
      </c>
      <c r="VPQ30" s="41">
        <f t="shared" ref="VPQ30" si="2520">VPO30-VPP30</f>
        <v>152238.78999999998</v>
      </c>
      <c r="VPR30" s="42">
        <f t="shared" ref="VPR30" si="2521">VPQ30/VPO30</f>
        <v>0.24778448893229163</v>
      </c>
      <c r="VPS30" s="38"/>
      <c r="VPT30" s="36" t="s">
        <v>39</v>
      </c>
      <c r="VPU30" s="43">
        <v>6</v>
      </c>
      <c r="VPV30" s="43">
        <v>6</v>
      </c>
      <c r="VPW30" s="43">
        <v>6</v>
      </c>
      <c r="VPX30" s="43">
        <v>0</v>
      </c>
      <c r="VPY30" s="43">
        <v>0</v>
      </c>
      <c r="VPZ30" s="46"/>
      <c r="VQA30" s="35"/>
      <c r="VQB30" s="33"/>
      <c r="VQC30" s="16" t="s">
        <v>34</v>
      </c>
      <c r="VQD30" s="41">
        <v>722800</v>
      </c>
      <c r="VQE30" s="41">
        <v>614400</v>
      </c>
      <c r="VQF30" s="41">
        <v>462161.21</v>
      </c>
      <c r="VQG30" s="41">
        <f t="shared" ref="VQG30" si="2522">VQE30-VQF30</f>
        <v>152238.78999999998</v>
      </c>
      <c r="VQH30" s="42">
        <f t="shared" ref="VQH30" si="2523">VQG30/VQE30</f>
        <v>0.24778448893229163</v>
      </c>
      <c r="VQI30" s="38"/>
      <c r="VQJ30" s="36" t="s">
        <v>39</v>
      </c>
      <c r="VQK30" s="43">
        <v>6</v>
      </c>
      <c r="VQL30" s="43">
        <v>6</v>
      </c>
      <c r="VQM30" s="43">
        <v>6</v>
      </c>
      <c r="VQN30" s="43">
        <v>0</v>
      </c>
      <c r="VQO30" s="43">
        <v>0</v>
      </c>
      <c r="VQP30" s="46"/>
      <c r="VQQ30" s="35"/>
      <c r="VQR30" s="33"/>
      <c r="VQS30" s="16" t="s">
        <v>34</v>
      </c>
      <c r="VQT30" s="41">
        <v>722800</v>
      </c>
      <c r="VQU30" s="41">
        <v>614400</v>
      </c>
      <c r="VQV30" s="41">
        <v>462161.21</v>
      </c>
      <c r="VQW30" s="41">
        <f t="shared" ref="VQW30" si="2524">VQU30-VQV30</f>
        <v>152238.78999999998</v>
      </c>
      <c r="VQX30" s="42">
        <f t="shared" ref="VQX30" si="2525">VQW30/VQU30</f>
        <v>0.24778448893229163</v>
      </c>
      <c r="VQY30" s="38"/>
      <c r="VQZ30" s="36" t="s">
        <v>39</v>
      </c>
      <c r="VRA30" s="43">
        <v>6</v>
      </c>
      <c r="VRB30" s="43">
        <v>6</v>
      </c>
      <c r="VRC30" s="43">
        <v>6</v>
      </c>
      <c r="VRD30" s="43">
        <v>0</v>
      </c>
      <c r="VRE30" s="43">
        <v>0</v>
      </c>
      <c r="VRF30" s="46"/>
      <c r="VRG30" s="35"/>
      <c r="VRH30" s="33"/>
      <c r="VRI30" s="16" t="s">
        <v>34</v>
      </c>
      <c r="VRJ30" s="41">
        <v>722800</v>
      </c>
      <c r="VRK30" s="41">
        <v>614400</v>
      </c>
      <c r="VRL30" s="41">
        <v>462161.21</v>
      </c>
      <c r="VRM30" s="41">
        <f t="shared" ref="VRM30" si="2526">VRK30-VRL30</f>
        <v>152238.78999999998</v>
      </c>
      <c r="VRN30" s="42">
        <f t="shared" ref="VRN30" si="2527">VRM30/VRK30</f>
        <v>0.24778448893229163</v>
      </c>
      <c r="VRO30" s="38"/>
      <c r="VRP30" s="36" t="s">
        <v>39</v>
      </c>
      <c r="VRQ30" s="43">
        <v>6</v>
      </c>
      <c r="VRR30" s="43">
        <v>6</v>
      </c>
      <c r="VRS30" s="43">
        <v>6</v>
      </c>
      <c r="VRT30" s="43">
        <v>0</v>
      </c>
      <c r="VRU30" s="43">
        <v>0</v>
      </c>
      <c r="VRV30" s="46"/>
      <c r="VRW30" s="35"/>
      <c r="VRX30" s="33"/>
      <c r="VRY30" s="16" t="s">
        <v>34</v>
      </c>
      <c r="VRZ30" s="41">
        <v>722800</v>
      </c>
      <c r="VSA30" s="41">
        <v>614400</v>
      </c>
      <c r="VSB30" s="41">
        <v>462161.21</v>
      </c>
      <c r="VSC30" s="41">
        <f t="shared" ref="VSC30" si="2528">VSA30-VSB30</f>
        <v>152238.78999999998</v>
      </c>
      <c r="VSD30" s="42">
        <f t="shared" ref="VSD30" si="2529">VSC30/VSA30</f>
        <v>0.24778448893229163</v>
      </c>
      <c r="VSE30" s="38"/>
      <c r="VSF30" s="36" t="s">
        <v>39</v>
      </c>
      <c r="VSG30" s="43">
        <v>6</v>
      </c>
      <c r="VSH30" s="43">
        <v>6</v>
      </c>
      <c r="VSI30" s="43">
        <v>6</v>
      </c>
      <c r="VSJ30" s="43">
        <v>0</v>
      </c>
      <c r="VSK30" s="43">
        <v>0</v>
      </c>
      <c r="VSL30" s="46"/>
      <c r="VSM30" s="35"/>
      <c r="VSN30" s="33"/>
      <c r="VSO30" s="16" t="s">
        <v>34</v>
      </c>
      <c r="VSP30" s="41">
        <v>722800</v>
      </c>
      <c r="VSQ30" s="41">
        <v>614400</v>
      </c>
      <c r="VSR30" s="41">
        <v>462161.21</v>
      </c>
      <c r="VSS30" s="41">
        <f t="shared" ref="VSS30" si="2530">VSQ30-VSR30</f>
        <v>152238.78999999998</v>
      </c>
      <c r="VST30" s="42">
        <f t="shared" ref="VST30" si="2531">VSS30/VSQ30</f>
        <v>0.24778448893229163</v>
      </c>
      <c r="VSU30" s="38"/>
      <c r="VSV30" s="36" t="s">
        <v>39</v>
      </c>
      <c r="VSW30" s="43">
        <v>6</v>
      </c>
      <c r="VSX30" s="43">
        <v>6</v>
      </c>
      <c r="VSY30" s="43">
        <v>6</v>
      </c>
      <c r="VSZ30" s="43">
        <v>0</v>
      </c>
      <c r="VTA30" s="43">
        <v>0</v>
      </c>
      <c r="VTB30" s="46"/>
      <c r="VTC30" s="35"/>
      <c r="VTD30" s="33"/>
      <c r="VTE30" s="16" t="s">
        <v>34</v>
      </c>
      <c r="VTF30" s="41">
        <v>722800</v>
      </c>
      <c r="VTG30" s="41">
        <v>614400</v>
      </c>
      <c r="VTH30" s="41">
        <v>462161.21</v>
      </c>
      <c r="VTI30" s="41">
        <f t="shared" ref="VTI30" si="2532">VTG30-VTH30</f>
        <v>152238.78999999998</v>
      </c>
      <c r="VTJ30" s="42">
        <f t="shared" ref="VTJ30" si="2533">VTI30/VTG30</f>
        <v>0.24778448893229163</v>
      </c>
      <c r="VTK30" s="38"/>
      <c r="VTL30" s="36" t="s">
        <v>39</v>
      </c>
      <c r="VTM30" s="43">
        <v>6</v>
      </c>
      <c r="VTN30" s="43">
        <v>6</v>
      </c>
      <c r="VTO30" s="43">
        <v>6</v>
      </c>
      <c r="VTP30" s="43">
        <v>0</v>
      </c>
      <c r="VTQ30" s="43">
        <v>0</v>
      </c>
      <c r="VTR30" s="46"/>
      <c r="VTS30" s="35"/>
      <c r="VTT30" s="33"/>
      <c r="VTU30" s="16" t="s">
        <v>34</v>
      </c>
      <c r="VTV30" s="41">
        <v>722800</v>
      </c>
      <c r="VTW30" s="41">
        <v>614400</v>
      </c>
      <c r="VTX30" s="41">
        <v>462161.21</v>
      </c>
      <c r="VTY30" s="41">
        <f t="shared" ref="VTY30" si="2534">VTW30-VTX30</f>
        <v>152238.78999999998</v>
      </c>
      <c r="VTZ30" s="42">
        <f t="shared" ref="VTZ30" si="2535">VTY30/VTW30</f>
        <v>0.24778448893229163</v>
      </c>
      <c r="VUA30" s="38"/>
      <c r="VUB30" s="36" t="s">
        <v>39</v>
      </c>
      <c r="VUC30" s="43">
        <v>6</v>
      </c>
      <c r="VUD30" s="43">
        <v>6</v>
      </c>
      <c r="VUE30" s="43">
        <v>6</v>
      </c>
      <c r="VUF30" s="43">
        <v>0</v>
      </c>
      <c r="VUG30" s="43">
        <v>0</v>
      </c>
      <c r="VUH30" s="46"/>
      <c r="VUI30" s="35"/>
      <c r="VUJ30" s="33"/>
      <c r="VUK30" s="16" t="s">
        <v>34</v>
      </c>
      <c r="VUL30" s="41">
        <v>722800</v>
      </c>
      <c r="VUM30" s="41">
        <v>614400</v>
      </c>
      <c r="VUN30" s="41">
        <v>462161.21</v>
      </c>
      <c r="VUO30" s="41">
        <f t="shared" ref="VUO30" si="2536">VUM30-VUN30</f>
        <v>152238.78999999998</v>
      </c>
      <c r="VUP30" s="42">
        <f t="shared" ref="VUP30" si="2537">VUO30/VUM30</f>
        <v>0.24778448893229163</v>
      </c>
      <c r="VUQ30" s="38"/>
      <c r="VUR30" s="36" t="s">
        <v>39</v>
      </c>
      <c r="VUS30" s="43">
        <v>6</v>
      </c>
      <c r="VUT30" s="43">
        <v>6</v>
      </c>
      <c r="VUU30" s="43">
        <v>6</v>
      </c>
      <c r="VUV30" s="43">
        <v>0</v>
      </c>
      <c r="VUW30" s="43">
        <v>0</v>
      </c>
      <c r="VUX30" s="46"/>
      <c r="VUY30" s="35"/>
      <c r="VUZ30" s="33"/>
      <c r="VVA30" s="16" t="s">
        <v>34</v>
      </c>
      <c r="VVB30" s="41">
        <v>722800</v>
      </c>
      <c r="VVC30" s="41">
        <v>614400</v>
      </c>
      <c r="VVD30" s="41">
        <v>462161.21</v>
      </c>
      <c r="VVE30" s="41">
        <f t="shared" ref="VVE30" si="2538">VVC30-VVD30</f>
        <v>152238.78999999998</v>
      </c>
      <c r="VVF30" s="42">
        <f t="shared" ref="VVF30" si="2539">VVE30/VVC30</f>
        <v>0.24778448893229163</v>
      </c>
      <c r="VVG30" s="38"/>
      <c r="VVH30" s="36" t="s">
        <v>39</v>
      </c>
      <c r="VVI30" s="43">
        <v>6</v>
      </c>
      <c r="VVJ30" s="43">
        <v>6</v>
      </c>
      <c r="VVK30" s="43">
        <v>6</v>
      </c>
      <c r="VVL30" s="43">
        <v>0</v>
      </c>
      <c r="VVM30" s="43">
        <v>0</v>
      </c>
      <c r="VVN30" s="46"/>
      <c r="VVO30" s="35"/>
      <c r="VVP30" s="33"/>
      <c r="VVQ30" s="16" t="s">
        <v>34</v>
      </c>
      <c r="VVR30" s="41">
        <v>722800</v>
      </c>
      <c r="VVS30" s="41">
        <v>614400</v>
      </c>
      <c r="VVT30" s="41">
        <v>462161.21</v>
      </c>
      <c r="VVU30" s="41">
        <f t="shared" ref="VVU30" si="2540">VVS30-VVT30</f>
        <v>152238.78999999998</v>
      </c>
      <c r="VVV30" s="42">
        <f t="shared" ref="VVV30" si="2541">VVU30/VVS30</f>
        <v>0.24778448893229163</v>
      </c>
      <c r="VVW30" s="38"/>
      <c r="VVX30" s="36" t="s">
        <v>39</v>
      </c>
      <c r="VVY30" s="43">
        <v>6</v>
      </c>
      <c r="VVZ30" s="43">
        <v>6</v>
      </c>
      <c r="VWA30" s="43">
        <v>6</v>
      </c>
      <c r="VWB30" s="43">
        <v>0</v>
      </c>
      <c r="VWC30" s="43">
        <v>0</v>
      </c>
      <c r="VWD30" s="46"/>
      <c r="VWE30" s="35"/>
      <c r="VWF30" s="33"/>
      <c r="VWG30" s="16" t="s">
        <v>34</v>
      </c>
      <c r="VWH30" s="41">
        <v>722800</v>
      </c>
      <c r="VWI30" s="41">
        <v>614400</v>
      </c>
      <c r="VWJ30" s="41">
        <v>462161.21</v>
      </c>
      <c r="VWK30" s="41">
        <f t="shared" ref="VWK30" si="2542">VWI30-VWJ30</f>
        <v>152238.78999999998</v>
      </c>
      <c r="VWL30" s="42">
        <f t="shared" ref="VWL30" si="2543">VWK30/VWI30</f>
        <v>0.24778448893229163</v>
      </c>
      <c r="VWM30" s="38"/>
      <c r="VWN30" s="36" t="s">
        <v>39</v>
      </c>
      <c r="VWO30" s="43">
        <v>6</v>
      </c>
      <c r="VWP30" s="43">
        <v>6</v>
      </c>
      <c r="VWQ30" s="43">
        <v>6</v>
      </c>
      <c r="VWR30" s="43">
        <v>0</v>
      </c>
      <c r="VWS30" s="43">
        <v>0</v>
      </c>
      <c r="VWT30" s="46"/>
      <c r="VWU30" s="35"/>
      <c r="VWV30" s="33"/>
      <c r="VWW30" s="16" t="s">
        <v>34</v>
      </c>
      <c r="VWX30" s="41">
        <v>722800</v>
      </c>
      <c r="VWY30" s="41">
        <v>614400</v>
      </c>
      <c r="VWZ30" s="41">
        <v>462161.21</v>
      </c>
      <c r="VXA30" s="41">
        <f t="shared" ref="VXA30" si="2544">VWY30-VWZ30</f>
        <v>152238.78999999998</v>
      </c>
      <c r="VXB30" s="42">
        <f t="shared" ref="VXB30" si="2545">VXA30/VWY30</f>
        <v>0.24778448893229163</v>
      </c>
      <c r="VXC30" s="38"/>
      <c r="VXD30" s="36" t="s">
        <v>39</v>
      </c>
      <c r="VXE30" s="43">
        <v>6</v>
      </c>
      <c r="VXF30" s="43">
        <v>6</v>
      </c>
      <c r="VXG30" s="43">
        <v>6</v>
      </c>
      <c r="VXH30" s="43">
        <v>0</v>
      </c>
      <c r="VXI30" s="43">
        <v>0</v>
      </c>
      <c r="VXJ30" s="46"/>
      <c r="VXK30" s="35"/>
      <c r="VXL30" s="33"/>
      <c r="VXM30" s="16" t="s">
        <v>34</v>
      </c>
      <c r="VXN30" s="41">
        <v>722800</v>
      </c>
      <c r="VXO30" s="41">
        <v>614400</v>
      </c>
      <c r="VXP30" s="41">
        <v>462161.21</v>
      </c>
      <c r="VXQ30" s="41">
        <f t="shared" ref="VXQ30" si="2546">VXO30-VXP30</f>
        <v>152238.78999999998</v>
      </c>
      <c r="VXR30" s="42">
        <f t="shared" ref="VXR30" si="2547">VXQ30/VXO30</f>
        <v>0.24778448893229163</v>
      </c>
      <c r="VXS30" s="38"/>
      <c r="VXT30" s="36" t="s">
        <v>39</v>
      </c>
      <c r="VXU30" s="43">
        <v>6</v>
      </c>
      <c r="VXV30" s="43">
        <v>6</v>
      </c>
      <c r="VXW30" s="43">
        <v>6</v>
      </c>
      <c r="VXX30" s="43">
        <v>0</v>
      </c>
      <c r="VXY30" s="43">
        <v>0</v>
      </c>
      <c r="VXZ30" s="46"/>
      <c r="VYA30" s="35"/>
      <c r="VYB30" s="33"/>
      <c r="VYC30" s="16" t="s">
        <v>34</v>
      </c>
      <c r="VYD30" s="41">
        <v>722800</v>
      </c>
      <c r="VYE30" s="41">
        <v>614400</v>
      </c>
      <c r="VYF30" s="41">
        <v>462161.21</v>
      </c>
      <c r="VYG30" s="41">
        <f t="shared" ref="VYG30" si="2548">VYE30-VYF30</f>
        <v>152238.78999999998</v>
      </c>
      <c r="VYH30" s="42">
        <f t="shared" ref="VYH30" si="2549">VYG30/VYE30</f>
        <v>0.24778448893229163</v>
      </c>
      <c r="VYI30" s="38"/>
      <c r="VYJ30" s="36" t="s">
        <v>39</v>
      </c>
      <c r="VYK30" s="43">
        <v>6</v>
      </c>
      <c r="VYL30" s="43">
        <v>6</v>
      </c>
      <c r="VYM30" s="43">
        <v>6</v>
      </c>
      <c r="VYN30" s="43">
        <v>0</v>
      </c>
      <c r="VYO30" s="43">
        <v>0</v>
      </c>
      <c r="VYP30" s="46"/>
      <c r="VYQ30" s="35"/>
      <c r="VYR30" s="33"/>
      <c r="VYS30" s="16" t="s">
        <v>34</v>
      </c>
      <c r="VYT30" s="41">
        <v>722800</v>
      </c>
      <c r="VYU30" s="41">
        <v>614400</v>
      </c>
      <c r="VYV30" s="41">
        <v>462161.21</v>
      </c>
      <c r="VYW30" s="41">
        <f t="shared" ref="VYW30" si="2550">VYU30-VYV30</f>
        <v>152238.78999999998</v>
      </c>
      <c r="VYX30" s="42">
        <f t="shared" ref="VYX30" si="2551">VYW30/VYU30</f>
        <v>0.24778448893229163</v>
      </c>
      <c r="VYY30" s="38"/>
      <c r="VYZ30" s="36" t="s">
        <v>39</v>
      </c>
      <c r="VZA30" s="43">
        <v>6</v>
      </c>
      <c r="VZB30" s="43">
        <v>6</v>
      </c>
      <c r="VZC30" s="43">
        <v>6</v>
      </c>
      <c r="VZD30" s="43">
        <v>0</v>
      </c>
      <c r="VZE30" s="43">
        <v>0</v>
      </c>
      <c r="VZF30" s="46"/>
      <c r="VZG30" s="35"/>
      <c r="VZH30" s="33"/>
      <c r="VZI30" s="16" t="s">
        <v>34</v>
      </c>
      <c r="VZJ30" s="41">
        <v>722800</v>
      </c>
      <c r="VZK30" s="41">
        <v>614400</v>
      </c>
      <c r="VZL30" s="41">
        <v>462161.21</v>
      </c>
      <c r="VZM30" s="41">
        <f t="shared" ref="VZM30" si="2552">VZK30-VZL30</f>
        <v>152238.78999999998</v>
      </c>
      <c r="VZN30" s="42">
        <f t="shared" ref="VZN30" si="2553">VZM30/VZK30</f>
        <v>0.24778448893229163</v>
      </c>
      <c r="VZO30" s="38"/>
      <c r="VZP30" s="36" t="s">
        <v>39</v>
      </c>
      <c r="VZQ30" s="43">
        <v>6</v>
      </c>
      <c r="VZR30" s="43">
        <v>6</v>
      </c>
      <c r="VZS30" s="43">
        <v>6</v>
      </c>
      <c r="VZT30" s="43">
        <v>0</v>
      </c>
      <c r="VZU30" s="43">
        <v>0</v>
      </c>
      <c r="VZV30" s="46"/>
      <c r="VZW30" s="35"/>
      <c r="VZX30" s="33"/>
      <c r="VZY30" s="16" t="s">
        <v>34</v>
      </c>
      <c r="VZZ30" s="41">
        <v>722800</v>
      </c>
      <c r="WAA30" s="41">
        <v>614400</v>
      </c>
      <c r="WAB30" s="41">
        <v>462161.21</v>
      </c>
      <c r="WAC30" s="41">
        <f t="shared" ref="WAC30" si="2554">WAA30-WAB30</f>
        <v>152238.78999999998</v>
      </c>
      <c r="WAD30" s="42">
        <f t="shared" ref="WAD30" si="2555">WAC30/WAA30</f>
        <v>0.24778448893229163</v>
      </c>
      <c r="WAE30" s="38"/>
      <c r="WAF30" s="36" t="s">
        <v>39</v>
      </c>
      <c r="WAG30" s="43">
        <v>6</v>
      </c>
      <c r="WAH30" s="43">
        <v>6</v>
      </c>
      <c r="WAI30" s="43">
        <v>6</v>
      </c>
      <c r="WAJ30" s="43">
        <v>0</v>
      </c>
      <c r="WAK30" s="43">
        <v>0</v>
      </c>
      <c r="WAL30" s="46"/>
      <c r="WAM30" s="35"/>
      <c r="WAN30" s="33"/>
      <c r="WAO30" s="16" t="s">
        <v>34</v>
      </c>
      <c r="WAP30" s="41">
        <v>722800</v>
      </c>
      <c r="WAQ30" s="41">
        <v>614400</v>
      </c>
      <c r="WAR30" s="41">
        <v>462161.21</v>
      </c>
      <c r="WAS30" s="41">
        <f t="shared" ref="WAS30" si="2556">WAQ30-WAR30</f>
        <v>152238.78999999998</v>
      </c>
      <c r="WAT30" s="42">
        <f t="shared" ref="WAT30" si="2557">WAS30/WAQ30</f>
        <v>0.24778448893229163</v>
      </c>
      <c r="WAU30" s="38"/>
      <c r="WAV30" s="36" t="s">
        <v>39</v>
      </c>
      <c r="WAW30" s="43">
        <v>6</v>
      </c>
      <c r="WAX30" s="43">
        <v>6</v>
      </c>
      <c r="WAY30" s="43">
        <v>6</v>
      </c>
      <c r="WAZ30" s="43">
        <v>0</v>
      </c>
      <c r="WBA30" s="43">
        <v>0</v>
      </c>
      <c r="WBB30" s="46"/>
      <c r="WBC30" s="35"/>
      <c r="WBD30" s="33"/>
      <c r="WBE30" s="16" t="s">
        <v>34</v>
      </c>
      <c r="WBF30" s="41">
        <v>722800</v>
      </c>
      <c r="WBG30" s="41">
        <v>614400</v>
      </c>
      <c r="WBH30" s="41">
        <v>462161.21</v>
      </c>
      <c r="WBI30" s="41">
        <f t="shared" ref="WBI30" si="2558">WBG30-WBH30</f>
        <v>152238.78999999998</v>
      </c>
      <c r="WBJ30" s="42">
        <f t="shared" ref="WBJ30" si="2559">WBI30/WBG30</f>
        <v>0.24778448893229163</v>
      </c>
      <c r="WBK30" s="38"/>
      <c r="WBL30" s="36" t="s">
        <v>39</v>
      </c>
      <c r="WBM30" s="43">
        <v>6</v>
      </c>
      <c r="WBN30" s="43">
        <v>6</v>
      </c>
      <c r="WBO30" s="43">
        <v>6</v>
      </c>
      <c r="WBP30" s="43">
        <v>0</v>
      </c>
      <c r="WBQ30" s="43">
        <v>0</v>
      </c>
      <c r="WBR30" s="46"/>
      <c r="WBS30" s="35"/>
      <c r="WBT30" s="33"/>
      <c r="WBU30" s="16" t="s">
        <v>34</v>
      </c>
      <c r="WBV30" s="41">
        <v>722800</v>
      </c>
      <c r="WBW30" s="41">
        <v>614400</v>
      </c>
      <c r="WBX30" s="41">
        <v>462161.21</v>
      </c>
      <c r="WBY30" s="41">
        <f t="shared" ref="WBY30" si="2560">WBW30-WBX30</f>
        <v>152238.78999999998</v>
      </c>
      <c r="WBZ30" s="42">
        <f t="shared" ref="WBZ30" si="2561">WBY30/WBW30</f>
        <v>0.24778448893229163</v>
      </c>
      <c r="WCA30" s="38"/>
      <c r="WCB30" s="36" t="s">
        <v>39</v>
      </c>
      <c r="WCC30" s="43">
        <v>6</v>
      </c>
      <c r="WCD30" s="43">
        <v>6</v>
      </c>
      <c r="WCE30" s="43">
        <v>6</v>
      </c>
      <c r="WCF30" s="43">
        <v>0</v>
      </c>
      <c r="WCG30" s="43">
        <v>0</v>
      </c>
      <c r="WCH30" s="46"/>
      <c r="WCI30" s="35"/>
      <c r="WCJ30" s="33"/>
      <c r="WCK30" s="16" t="s">
        <v>34</v>
      </c>
      <c r="WCL30" s="41">
        <v>722800</v>
      </c>
      <c r="WCM30" s="41">
        <v>614400</v>
      </c>
      <c r="WCN30" s="41">
        <v>462161.21</v>
      </c>
      <c r="WCO30" s="41">
        <f t="shared" ref="WCO30" si="2562">WCM30-WCN30</f>
        <v>152238.78999999998</v>
      </c>
      <c r="WCP30" s="42">
        <f t="shared" ref="WCP30" si="2563">WCO30/WCM30</f>
        <v>0.24778448893229163</v>
      </c>
      <c r="WCQ30" s="38"/>
      <c r="WCR30" s="36" t="s">
        <v>39</v>
      </c>
      <c r="WCS30" s="43">
        <v>6</v>
      </c>
      <c r="WCT30" s="43">
        <v>6</v>
      </c>
      <c r="WCU30" s="43">
        <v>6</v>
      </c>
      <c r="WCV30" s="43">
        <v>0</v>
      </c>
      <c r="WCW30" s="43">
        <v>0</v>
      </c>
      <c r="WCX30" s="46"/>
      <c r="WCY30" s="35"/>
      <c r="WCZ30" s="33"/>
      <c r="WDA30" s="16" t="s">
        <v>34</v>
      </c>
      <c r="WDB30" s="41">
        <v>722800</v>
      </c>
      <c r="WDC30" s="41">
        <v>614400</v>
      </c>
      <c r="WDD30" s="41">
        <v>462161.21</v>
      </c>
      <c r="WDE30" s="41">
        <f t="shared" ref="WDE30" si="2564">WDC30-WDD30</f>
        <v>152238.78999999998</v>
      </c>
      <c r="WDF30" s="42">
        <f t="shared" ref="WDF30" si="2565">WDE30/WDC30</f>
        <v>0.24778448893229163</v>
      </c>
      <c r="WDG30" s="38"/>
      <c r="WDH30" s="36" t="s">
        <v>39</v>
      </c>
      <c r="WDI30" s="43">
        <v>6</v>
      </c>
      <c r="WDJ30" s="43">
        <v>6</v>
      </c>
      <c r="WDK30" s="43">
        <v>6</v>
      </c>
      <c r="WDL30" s="43">
        <v>0</v>
      </c>
      <c r="WDM30" s="43">
        <v>0</v>
      </c>
      <c r="WDN30" s="46"/>
      <c r="WDO30" s="35"/>
      <c r="WDP30" s="33"/>
      <c r="WDQ30" s="16" t="s">
        <v>34</v>
      </c>
      <c r="WDR30" s="41">
        <v>722800</v>
      </c>
      <c r="WDS30" s="41">
        <v>614400</v>
      </c>
      <c r="WDT30" s="41">
        <v>462161.21</v>
      </c>
      <c r="WDU30" s="41">
        <f t="shared" ref="WDU30" si="2566">WDS30-WDT30</f>
        <v>152238.78999999998</v>
      </c>
      <c r="WDV30" s="42">
        <f t="shared" ref="WDV30" si="2567">WDU30/WDS30</f>
        <v>0.24778448893229163</v>
      </c>
      <c r="WDW30" s="38"/>
      <c r="WDX30" s="36" t="s">
        <v>39</v>
      </c>
      <c r="WDY30" s="43">
        <v>6</v>
      </c>
      <c r="WDZ30" s="43">
        <v>6</v>
      </c>
      <c r="WEA30" s="43">
        <v>6</v>
      </c>
      <c r="WEB30" s="43">
        <v>0</v>
      </c>
      <c r="WEC30" s="43">
        <v>0</v>
      </c>
      <c r="WED30" s="46"/>
      <c r="WEE30" s="35"/>
      <c r="WEF30" s="33"/>
      <c r="WEG30" s="16" t="s">
        <v>34</v>
      </c>
      <c r="WEH30" s="41">
        <v>722800</v>
      </c>
      <c r="WEI30" s="41">
        <v>614400</v>
      </c>
      <c r="WEJ30" s="41">
        <v>462161.21</v>
      </c>
      <c r="WEK30" s="41">
        <f t="shared" ref="WEK30" si="2568">WEI30-WEJ30</f>
        <v>152238.78999999998</v>
      </c>
      <c r="WEL30" s="42">
        <f t="shared" ref="WEL30" si="2569">WEK30/WEI30</f>
        <v>0.24778448893229163</v>
      </c>
      <c r="WEM30" s="38"/>
      <c r="WEN30" s="36" t="s">
        <v>39</v>
      </c>
      <c r="WEO30" s="43">
        <v>6</v>
      </c>
      <c r="WEP30" s="43">
        <v>6</v>
      </c>
      <c r="WEQ30" s="43">
        <v>6</v>
      </c>
      <c r="WER30" s="43">
        <v>0</v>
      </c>
      <c r="WES30" s="43">
        <v>0</v>
      </c>
      <c r="WET30" s="46"/>
      <c r="WEU30" s="35"/>
      <c r="WEV30" s="33"/>
      <c r="WEW30" s="16" t="s">
        <v>34</v>
      </c>
      <c r="WEX30" s="41">
        <v>722800</v>
      </c>
      <c r="WEY30" s="41">
        <v>614400</v>
      </c>
      <c r="WEZ30" s="41">
        <v>462161.21</v>
      </c>
      <c r="WFA30" s="41">
        <f t="shared" ref="WFA30" si="2570">WEY30-WEZ30</f>
        <v>152238.78999999998</v>
      </c>
      <c r="WFB30" s="42">
        <f t="shared" ref="WFB30" si="2571">WFA30/WEY30</f>
        <v>0.24778448893229163</v>
      </c>
      <c r="WFC30" s="38"/>
      <c r="WFD30" s="36" t="s">
        <v>39</v>
      </c>
      <c r="WFE30" s="43">
        <v>6</v>
      </c>
      <c r="WFF30" s="43">
        <v>6</v>
      </c>
      <c r="WFG30" s="43">
        <v>6</v>
      </c>
      <c r="WFH30" s="43">
        <v>0</v>
      </c>
      <c r="WFI30" s="43">
        <v>0</v>
      </c>
      <c r="WFJ30" s="46"/>
      <c r="WFK30" s="35"/>
      <c r="WFL30" s="33"/>
      <c r="WFM30" s="16" t="s">
        <v>34</v>
      </c>
      <c r="WFN30" s="41">
        <v>722800</v>
      </c>
      <c r="WFO30" s="41">
        <v>614400</v>
      </c>
      <c r="WFP30" s="41">
        <v>462161.21</v>
      </c>
      <c r="WFQ30" s="41">
        <f t="shared" ref="WFQ30" si="2572">WFO30-WFP30</f>
        <v>152238.78999999998</v>
      </c>
      <c r="WFR30" s="42">
        <f t="shared" ref="WFR30" si="2573">WFQ30/WFO30</f>
        <v>0.24778448893229163</v>
      </c>
      <c r="WFS30" s="38"/>
      <c r="WFT30" s="36" t="s">
        <v>39</v>
      </c>
      <c r="WFU30" s="43">
        <v>6</v>
      </c>
      <c r="WFV30" s="43">
        <v>6</v>
      </c>
      <c r="WFW30" s="43">
        <v>6</v>
      </c>
      <c r="WFX30" s="43">
        <v>0</v>
      </c>
      <c r="WFY30" s="43">
        <v>0</v>
      </c>
      <c r="WFZ30" s="46"/>
      <c r="WGA30" s="35"/>
      <c r="WGB30" s="33"/>
      <c r="WGC30" s="16" t="s">
        <v>34</v>
      </c>
      <c r="WGD30" s="41">
        <v>722800</v>
      </c>
      <c r="WGE30" s="41">
        <v>614400</v>
      </c>
      <c r="WGF30" s="41">
        <v>462161.21</v>
      </c>
      <c r="WGG30" s="41">
        <f t="shared" ref="WGG30" si="2574">WGE30-WGF30</f>
        <v>152238.78999999998</v>
      </c>
      <c r="WGH30" s="42">
        <f t="shared" ref="WGH30" si="2575">WGG30/WGE30</f>
        <v>0.24778448893229163</v>
      </c>
      <c r="WGI30" s="38"/>
      <c r="WGJ30" s="36" t="s">
        <v>39</v>
      </c>
      <c r="WGK30" s="43">
        <v>6</v>
      </c>
      <c r="WGL30" s="43">
        <v>6</v>
      </c>
      <c r="WGM30" s="43">
        <v>6</v>
      </c>
      <c r="WGN30" s="43">
        <v>0</v>
      </c>
      <c r="WGO30" s="43">
        <v>0</v>
      </c>
      <c r="WGP30" s="46"/>
      <c r="WGQ30" s="35"/>
      <c r="WGR30" s="33"/>
      <c r="WGS30" s="16" t="s">
        <v>34</v>
      </c>
      <c r="WGT30" s="41">
        <v>722800</v>
      </c>
      <c r="WGU30" s="41">
        <v>614400</v>
      </c>
      <c r="WGV30" s="41">
        <v>462161.21</v>
      </c>
      <c r="WGW30" s="41">
        <f t="shared" ref="WGW30" si="2576">WGU30-WGV30</f>
        <v>152238.78999999998</v>
      </c>
      <c r="WGX30" s="42">
        <f t="shared" ref="WGX30" si="2577">WGW30/WGU30</f>
        <v>0.24778448893229163</v>
      </c>
      <c r="WGY30" s="38"/>
      <c r="WGZ30" s="36" t="s">
        <v>39</v>
      </c>
      <c r="WHA30" s="43">
        <v>6</v>
      </c>
      <c r="WHB30" s="43">
        <v>6</v>
      </c>
      <c r="WHC30" s="43">
        <v>6</v>
      </c>
      <c r="WHD30" s="43">
        <v>0</v>
      </c>
      <c r="WHE30" s="43">
        <v>0</v>
      </c>
      <c r="WHF30" s="46"/>
      <c r="WHG30" s="35"/>
      <c r="WHH30" s="33"/>
      <c r="WHI30" s="16" t="s">
        <v>34</v>
      </c>
      <c r="WHJ30" s="41">
        <v>722800</v>
      </c>
      <c r="WHK30" s="41">
        <v>614400</v>
      </c>
      <c r="WHL30" s="41">
        <v>462161.21</v>
      </c>
      <c r="WHM30" s="41">
        <f t="shared" ref="WHM30" si="2578">WHK30-WHL30</f>
        <v>152238.78999999998</v>
      </c>
      <c r="WHN30" s="42">
        <f t="shared" ref="WHN30" si="2579">WHM30/WHK30</f>
        <v>0.24778448893229163</v>
      </c>
      <c r="WHO30" s="38"/>
      <c r="WHP30" s="36" t="s">
        <v>39</v>
      </c>
      <c r="WHQ30" s="43">
        <v>6</v>
      </c>
      <c r="WHR30" s="43">
        <v>6</v>
      </c>
      <c r="WHS30" s="43">
        <v>6</v>
      </c>
      <c r="WHT30" s="43">
        <v>0</v>
      </c>
      <c r="WHU30" s="43">
        <v>0</v>
      </c>
      <c r="WHV30" s="46"/>
      <c r="WHW30" s="35"/>
      <c r="WHX30" s="33"/>
      <c r="WHY30" s="16" t="s">
        <v>34</v>
      </c>
      <c r="WHZ30" s="41">
        <v>722800</v>
      </c>
      <c r="WIA30" s="41">
        <v>614400</v>
      </c>
      <c r="WIB30" s="41">
        <v>462161.21</v>
      </c>
      <c r="WIC30" s="41">
        <f t="shared" ref="WIC30" si="2580">WIA30-WIB30</f>
        <v>152238.78999999998</v>
      </c>
      <c r="WID30" s="42">
        <f t="shared" ref="WID30" si="2581">WIC30/WIA30</f>
        <v>0.24778448893229163</v>
      </c>
      <c r="WIE30" s="38"/>
      <c r="WIF30" s="36" t="s">
        <v>39</v>
      </c>
      <c r="WIG30" s="43">
        <v>6</v>
      </c>
      <c r="WIH30" s="43">
        <v>6</v>
      </c>
      <c r="WII30" s="43">
        <v>6</v>
      </c>
      <c r="WIJ30" s="43">
        <v>0</v>
      </c>
      <c r="WIK30" s="43">
        <v>0</v>
      </c>
      <c r="WIL30" s="46"/>
      <c r="WIM30" s="35"/>
      <c r="WIN30" s="33"/>
      <c r="WIO30" s="16" t="s">
        <v>34</v>
      </c>
      <c r="WIP30" s="41">
        <v>722800</v>
      </c>
      <c r="WIQ30" s="41">
        <v>614400</v>
      </c>
      <c r="WIR30" s="41">
        <v>462161.21</v>
      </c>
      <c r="WIS30" s="41">
        <f t="shared" ref="WIS30" si="2582">WIQ30-WIR30</f>
        <v>152238.78999999998</v>
      </c>
      <c r="WIT30" s="42">
        <f t="shared" ref="WIT30" si="2583">WIS30/WIQ30</f>
        <v>0.24778448893229163</v>
      </c>
      <c r="WIU30" s="38"/>
      <c r="WIV30" s="36" t="s">
        <v>39</v>
      </c>
      <c r="WIW30" s="43">
        <v>6</v>
      </c>
      <c r="WIX30" s="43">
        <v>6</v>
      </c>
      <c r="WIY30" s="43">
        <v>6</v>
      </c>
      <c r="WIZ30" s="43">
        <v>0</v>
      </c>
      <c r="WJA30" s="43">
        <v>0</v>
      </c>
      <c r="WJB30" s="46"/>
      <c r="WJC30" s="35"/>
      <c r="WJD30" s="33"/>
      <c r="WJE30" s="16" t="s">
        <v>34</v>
      </c>
      <c r="WJF30" s="41">
        <v>722800</v>
      </c>
      <c r="WJG30" s="41">
        <v>614400</v>
      </c>
      <c r="WJH30" s="41">
        <v>462161.21</v>
      </c>
      <c r="WJI30" s="41">
        <f t="shared" ref="WJI30" si="2584">WJG30-WJH30</f>
        <v>152238.78999999998</v>
      </c>
      <c r="WJJ30" s="42">
        <f t="shared" ref="WJJ30" si="2585">WJI30/WJG30</f>
        <v>0.24778448893229163</v>
      </c>
      <c r="WJK30" s="38"/>
      <c r="WJL30" s="36" t="s">
        <v>39</v>
      </c>
      <c r="WJM30" s="43">
        <v>6</v>
      </c>
      <c r="WJN30" s="43">
        <v>6</v>
      </c>
      <c r="WJO30" s="43">
        <v>6</v>
      </c>
      <c r="WJP30" s="43">
        <v>0</v>
      </c>
      <c r="WJQ30" s="43">
        <v>0</v>
      </c>
      <c r="WJR30" s="46"/>
      <c r="WJS30" s="35"/>
      <c r="WJT30" s="33"/>
      <c r="WJU30" s="16" t="s">
        <v>34</v>
      </c>
      <c r="WJV30" s="41">
        <v>722800</v>
      </c>
      <c r="WJW30" s="41">
        <v>614400</v>
      </c>
      <c r="WJX30" s="41">
        <v>462161.21</v>
      </c>
      <c r="WJY30" s="41">
        <f t="shared" ref="WJY30" si="2586">WJW30-WJX30</f>
        <v>152238.78999999998</v>
      </c>
      <c r="WJZ30" s="42">
        <f t="shared" ref="WJZ30" si="2587">WJY30/WJW30</f>
        <v>0.24778448893229163</v>
      </c>
      <c r="WKA30" s="38"/>
      <c r="WKB30" s="36" t="s">
        <v>39</v>
      </c>
      <c r="WKC30" s="43">
        <v>6</v>
      </c>
      <c r="WKD30" s="43">
        <v>6</v>
      </c>
      <c r="WKE30" s="43">
        <v>6</v>
      </c>
      <c r="WKF30" s="43">
        <v>0</v>
      </c>
      <c r="WKG30" s="43">
        <v>0</v>
      </c>
      <c r="WKH30" s="46"/>
      <c r="WKI30" s="35"/>
      <c r="WKJ30" s="33"/>
      <c r="WKK30" s="16" t="s">
        <v>34</v>
      </c>
      <c r="WKL30" s="41">
        <v>722800</v>
      </c>
      <c r="WKM30" s="41">
        <v>614400</v>
      </c>
      <c r="WKN30" s="41">
        <v>462161.21</v>
      </c>
      <c r="WKO30" s="41">
        <f t="shared" ref="WKO30" si="2588">WKM30-WKN30</f>
        <v>152238.78999999998</v>
      </c>
      <c r="WKP30" s="42">
        <f t="shared" ref="WKP30" si="2589">WKO30/WKM30</f>
        <v>0.24778448893229163</v>
      </c>
      <c r="WKQ30" s="38"/>
      <c r="WKR30" s="36" t="s">
        <v>39</v>
      </c>
      <c r="WKS30" s="43">
        <v>6</v>
      </c>
      <c r="WKT30" s="43">
        <v>6</v>
      </c>
      <c r="WKU30" s="43">
        <v>6</v>
      </c>
      <c r="WKV30" s="43">
        <v>0</v>
      </c>
      <c r="WKW30" s="43">
        <v>0</v>
      </c>
      <c r="WKX30" s="46"/>
      <c r="WKY30" s="35"/>
      <c r="WKZ30" s="33"/>
      <c r="WLA30" s="16" t="s">
        <v>34</v>
      </c>
      <c r="WLB30" s="41">
        <v>722800</v>
      </c>
      <c r="WLC30" s="41">
        <v>614400</v>
      </c>
      <c r="WLD30" s="41">
        <v>462161.21</v>
      </c>
      <c r="WLE30" s="41">
        <f t="shared" ref="WLE30" si="2590">WLC30-WLD30</f>
        <v>152238.78999999998</v>
      </c>
      <c r="WLF30" s="42">
        <f t="shared" ref="WLF30" si="2591">WLE30/WLC30</f>
        <v>0.24778448893229163</v>
      </c>
      <c r="WLG30" s="38"/>
      <c r="WLH30" s="36" t="s">
        <v>39</v>
      </c>
      <c r="WLI30" s="43">
        <v>6</v>
      </c>
      <c r="WLJ30" s="43">
        <v>6</v>
      </c>
      <c r="WLK30" s="43">
        <v>6</v>
      </c>
      <c r="WLL30" s="43">
        <v>0</v>
      </c>
      <c r="WLM30" s="43">
        <v>0</v>
      </c>
      <c r="WLN30" s="46"/>
      <c r="WLO30" s="35"/>
      <c r="WLP30" s="33"/>
      <c r="WLQ30" s="16" t="s">
        <v>34</v>
      </c>
      <c r="WLR30" s="41">
        <v>722800</v>
      </c>
      <c r="WLS30" s="41">
        <v>614400</v>
      </c>
      <c r="WLT30" s="41">
        <v>462161.21</v>
      </c>
      <c r="WLU30" s="41">
        <f t="shared" ref="WLU30" si="2592">WLS30-WLT30</f>
        <v>152238.78999999998</v>
      </c>
      <c r="WLV30" s="42">
        <f t="shared" ref="WLV30" si="2593">WLU30/WLS30</f>
        <v>0.24778448893229163</v>
      </c>
      <c r="WLW30" s="38"/>
      <c r="WLX30" s="36" t="s">
        <v>39</v>
      </c>
      <c r="WLY30" s="43">
        <v>6</v>
      </c>
      <c r="WLZ30" s="43">
        <v>6</v>
      </c>
      <c r="WMA30" s="43">
        <v>6</v>
      </c>
      <c r="WMB30" s="43">
        <v>0</v>
      </c>
      <c r="WMC30" s="43">
        <v>0</v>
      </c>
      <c r="WMD30" s="46"/>
      <c r="WME30" s="35"/>
      <c r="WMF30" s="33"/>
      <c r="WMG30" s="16" t="s">
        <v>34</v>
      </c>
      <c r="WMH30" s="41">
        <v>722800</v>
      </c>
      <c r="WMI30" s="41">
        <v>614400</v>
      </c>
      <c r="WMJ30" s="41">
        <v>462161.21</v>
      </c>
      <c r="WMK30" s="41">
        <f t="shared" ref="WMK30" si="2594">WMI30-WMJ30</f>
        <v>152238.78999999998</v>
      </c>
      <c r="WML30" s="42">
        <f t="shared" ref="WML30" si="2595">WMK30/WMI30</f>
        <v>0.24778448893229163</v>
      </c>
      <c r="WMM30" s="38"/>
      <c r="WMN30" s="36" t="s">
        <v>39</v>
      </c>
      <c r="WMO30" s="43">
        <v>6</v>
      </c>
      <c r="WMP30" s="43">
        <v>6</v>
      </c>
      <c r="WMQ30" s="43">
        <v>6</v>
      </c>
      <c r="WMR30" s="43">
        <v>0</v>
      </c>
      <c r="WMS30" s="43">
        <v>0</v>
      </c>
      <c r="WMT30" s="46"/>
      <c r="WMU30" s="35"/>
      <c r="WMV30" s="33"/>
      <c r="WMW30" s="16" t="s">
        <v>34</v>
      </c>
      <c r="WMX30" s="41">
        <v>722800</v>
      </c>
      <c r="WMY30" s="41">
        <v>614400</v>
      </c>
      <c r="WMZ30" s="41">
        <v>462161.21</v>
      </c>
      <c r="WNA30" s="41">
        <f t="shared" ref="WNA30" si="2596">WMY30-WMZ30</f>
        <v>152238.78999999998</v>
      </c>
      <c r="WNB30" s="42">
        <f t="shared" ref="WNB30" si="2597">WNA30/WMY30</f>
        <v>0.24778448893229163</v>
      </c>
      <c r="WNC30" s="38"/>
      <c r="WND30" s="36" t="s">
        <v>39</v>
      </c>
      <c r="WNE30" s="43">
        <v>6</v>
      </c>
      <c r="WNF30" s="43">
        <v>6</v>
      </c>
      <c r="WNG30" s="43">
        <v>6</v>
      </c>
      <c r="WNH30" s="43">
        <v>0</v>
      </c>
      <c r="WNI30" s="43">
        <v>0</v>
      </c>
      <c r="WNJ30" s="46"/>
      <c r="WNK30" s="35"/>
      <c r="WNL30" s="33"/>
      <c r="WNM30" s="16" t="s">
        <v>34</v>
      </c>
      <c r="WNN30" s="41">
        <v>722800</v>
      </c>
      <c r="WNO30" s="41">
        <v>614400</v>
      </c>
      <c r="WNP30" s="41">
        <v>462161.21</v>
      </c>
      <c r="WNQ30" s="41">
        <f t="shared" ref="WNQ30" si="2598">WNO30-WNP30</f>
        <v>152238.78999999998</v>
      </c>
      <c r="WNR30" s="42">
        <f t="shared" ref="WNR30" si="2599">WNQ30/WNO30</f>
        <v>0.24778448893229163</v>
      </c>
      <c r="WNS30" s="38"/>
      <c r="WNT30" s="36" t="s">
        <v>39</v>
      </c>
      <c r="WNU30" s="43">
        <v>6</v>
      </c>
      <c r="WNV30" s="43">
        <v>6</v>
      </c>
      <c r="WNW30" s="43">
        <v>6</v>
      </c>
      <c r="WNX30" s="43">
        <v>0</v>
      </c>
      <c r="WNY30" s="43">
        <v>0</v>
      </c>
      <c r="WNZ30" s="46"/>
      <c r="WOA30" s="35"/>
      <c r="WOB30" s="33"/>
      <c r="WOC30" s="16" t="s">
        <v>34</v>
      </c>
      <c r="WOD30" s="41">
        <v>722800</v>
      </c>
      <c r="WOE30" s="41">
        <v>614400</v>
      </c>
      <c r="WOF30" s="41">
        <v>462161.21</v>
      </c>
      <c r="WOG30" s="41">
        <f t="shared" ref="WOG30" si="2600">WOE30-WOF30</f>
        <v>152238.78999999998</v>
      </c>
      <c r="WOH30" s="42">
        <f t="shared" ref="WOH30" si="2601">WOG30/WOE30</f>
        <v>0.24778448893229163</v>
      </c>
      <c r="WOI30" s="38"/>
      <c r="WOJ30" s="36" t="s">
        <v>39</v>
      </c>
      <c r="WOK30" s="43">
        <v>6</v>
      </c>
      <c r="WOL30" s="43">
        <v>6</v>
      </c>
      <c r="WOM30" s="43">
        <v>6</v>
      </c>
      <c r="WON30" s="43">
        <v>0</v>
      </c>
      <c r="WOO30" s="43">
        <v>0</v>
      </c>
      <c r="WOP30" s="46"/>
      <c r="WOQ30" s="35"/>
      <c r="WOR30" s="33"/>
      <c r="WOS30" s="16" t="s">
        <v>34</v>
      </c>
      <c r="WOT30" s="41">
        <v>722800</v>
      </c>
      <c r="WOU30" s="41">
        <v>614400</v>
      </c>
      <c r="WOV30" s="41">
        <v>462161.21</v>
      </c>
      <c r="WOW30" s="41">
        <f t="shared" ref="WOW30" si="2602">WOU30-WOV30</f>
        <v>152238.78999999998</v>
      </c>
      <c r="WOX30" s="42">
        <f t="shared" ref="WOX30" si="2603">WOW30/WOU30</f>
        <v>0.24778448893229163</v>
      </c>
      <c r="WOY30" s="38"/>
      <c r="WOZ30" s="36" t="s">
        <v>39</v>
      </c>
      <c r="WPA30" s="43">
        <v>6</v>
      </c>
      <c r="WPB30" s="43">
        <v>6</v>
      </c>
      <c r="WPC30" s="43">
        <v>6</v>
      </c>
      <c r="WPD30" s="43">
        <v>0</v>
      </c>
      <c r="WPE30" s="43">
        <v>0</v>
      </c>
      <c r="WPF30" s="46"/>
      <c r="WPG30" s="35"/>
      <c r="WPH30" s="33"/>
      <c r="WPI30" s="16" t="s">
        <v>34</v>
      </c>
      <c r="WPJ30" s="41">
        <v>722800</v>
      </c>
      <c r="WPK30" s="41">
        <v>614400</v>
      </c>
      <c r="WPL30" s="41">
        <v>462161.21</v>
      </c>
      <c r="WPM30" s="41">
        <f t="shared" ref="WPM30" si="2604">WPK30-WPL30</f>
        <v>152238.78999999998</v>
      </c>
      <c r="WPN30" s="42">
        <f t="shared" ref="WPN30" si="2605">WPM30/WPK30</f>
        <v>0.24778448893229163</v>
      </c>
      <c r="WPO30" s="38"/>
      <c r="WPP30" s="36" t="s">
        <v>39</v>
      </c>
      <c r="WPQ30" s="43">
        <v>6</v>
      </c>
      <c r="WPR30" s="43">
        <v>6</v>
      </c>
      <c r="WPS30" s="43">
        <v>6</v>
      </c>
      <c r="WPT30" s="43">
        <v>0</v>
      </c>
      <c r="WPU30" s="43">
        <v>0</v>
      </c>
      <c r="WPV30" s="46"/>
      <c r="WPW30" s="35"/>
      <c r="WPX30" s="33"/>
      <c r="WPY30" s="16" t="s">
        <v>34</v>
      </c>
      <c r="WPZ30" s="41">
        <v>722800</v>
      </c>
      <c r="WQA30" s="41">
        <v>614400</v>
      </c>
      <c r="WQB30" s="41">
        <v>462161.21</v>
      </c>
      <c r="WQC30" s="41">
        <f t="shared" ref="WQC30" si="2606">WQA30-WQB30</f>
        <v>152238.78999999998</v>
      </c>
      <c r="WQD30" s="42">
        <f t="shared" ref="WQD30" si="2607">WQC30/WQA30</f>
        <v>0.24778448893229163</v>
      </c>
      <c r="WQE30" s="38"/>
      <c r="WQF30" s="36" t="s">
        <v>39</v>
      </c>
      <c r="WQG30" s="43">
        <v>6</v>
      </c>
      <c r="WQH30" s="43">
        <v>6</v>
      </c>
      <c r="WQI30" s="43">
        <v>6</v>
      </c>
      <c r="WQJ30" s="43">
        <v>0</v>
      </c>
      <c r="WQK30" s="43">
        <v>0</v>
      </c>
      <c r="WQL30" s="46"/>
      <c r="WQM30" s="35"/>
      <c r="WQN30" s="33"/>
      <c r="WQO30" s="16" t="s">
        <v>34</v>
      </c>
      <c r="WQP30" s="41">
        <v>722800</v>
      </c>
      <c r="WQQ30" s="41">
        <v>614400</v>
      </c>
      <c r="WQR30" s="41">
        <v>462161.21</v>
      </c>
      <c r="WQS30" s="41">
        <f t="shared" ref="WQS30" si="2608">WQQ30-WQR30</f>
        <v>152238.78999999998</v>
      </c>
      <c r="WQT30" s="42">
        <f t="shared" ref="WQT30" si="2609">WQS30/WQQ30</f>
        <v>0.24778448893229163</v>
      </c>
      <c r="WQU30" s="38"/>
      <c r="WQV30" s="36" t="s">
        <v>39</v>
      </c>
      <c r="WQW30" s="43">
        <v>6</v>
      </c>
      <c r="WQX30" s="43">
        <v>6</v>
      </c>
      <c r="WQY30" s="43">
        <v>6</v>
      </c>
      <c r="WQZ30" s="43">
        <v>0</v>
      </c>
      <c r="WRA30" s="43">
        <v>0</v>
      </c>
      <c r="WRB30" s="46"/>
      <c r="WRC30" s="35"/>
      <c r="WRD30" s="33"/>
      <c r="WRE30" s="16" t="s">
        <v>34</v>
      </c>
      <c r="WRF30" s="41">
        <v>722800</v>
      </c>
      <c r="WRG30" s="41">
        <v>614400</v>
      </c>
      <c r="WRH30" s="41">
        <v>462161.21</v>
      </c>
      <c r="WRI30" s="41">
        <f t="shared" ref="WRI30" si="2610">WRG30-WRH30</f>
        <v>152238.78999999998</v>
      </c>
      <c r="WRJ30" s="42">
        <f t="shared" ref="WRJ30" si="2611">WRI30/WRG30</f>
        <v>0.24778448893229163</v>
      </c>
      <c r="WRK30" s="38"/>
      <c r="WRL30" s="36" t="s">
        <v>39</v>
      </c>
      <c r="WRM30" s="43">
        <v>6</v>
      </c>
      <c r="WRN30" s="43">
        <v>6</v>
      </c>
      <c r="WRO30" s="43">
        <v>6</v>
      </c>
      <c r="WRP30" s="43">
        <v>0</v>
      </c>
      <c r="WRQ30" s="43">
        <v>0</v>
      </c>
      <c r="WRR30" s="46"/>
      <c r="WRS30" s="35"/>
      <c r="WRT30" s="33"/>
      <c r="WRU30" s="16" t="s">
        <v>34</v>
      </c>
      <c r="WRV30" s="41">
        <v>722800</v>
      </c>
      <c r="WRW30" s="41">
        <v>614400</v>
      </c>
      <c r="WRX30" s="41">
        <v>462161.21</v>
      </c>
      <c r="WRY30" s="41">
        <f t="shared" ref="WRY30" si="2612">WRW30-WRX30</f>
        <v>152238.78999999998</v>
      </c>
      <c r="WRZ30" s="42">
        <f t="shared" ref="WRZ30" si="2613">WRY30/WRW30</f>
        <v>0.24778448893229163</v>
      </c>
      <c r="WSA30" s="38"/>
      <c r="WSB30" s="36" t="s">
        <v>39</v>
      </c>
      <c r="WSC30" s="43">
        <v>6</v>
      </c>
      <c r="WSD30" s="43">
        <v>6</v>
      </c>
      <c r="WSE30" s="43">
        <v>6</v>
      </c>
      <c r="WSF30" s="43">
        <v>0</v>
      </c>
      <c r="WSG30" s="43">
        <v>0</v>
      </c>
      <c r="WSH30" s="46"/>
      <c r="WSI30" s="35"/>
      <c r="WSJ30" s="33"/>
      <c r="WSK30" s="16" t="s">
        <v>34</v>
      </c>
      <c r="WSL30" s="41">
        <v>722800</v>
      </c>
      <c r="WSM30" s="41">
        <v>614400</v>
      </c>
      <c r="WSN30" s="41">
        <v>462161.21</v>
      </c>
      <c r="WSO30" s="41">
        <f t="shared" ref="WSO30" si="2614">WSM30-WSN30</f>
        <v>152238.78999999998</v>
      </c>
      <c r="WSP30" s="42">
        <f t="shared" ref="WSP30" si="2615">WSO30/WSM30</f>
        <v>0.24778448893229163</v>
      </c>
      <c r="WSQ30" s="38"/>
      <c r="WSR30" s="36" t="s">
        <v>39</v>
      </c>
      <c r="WSS30" s="43">
        <v>6</v>
      </c>
      <c r="WST30" s="43">
        <v>6</v>
      </c>
      <c r="WSU30" s="43">
        <v>6</v>
      </c>
      <c r="WSV30" s="43">
        <v>0</v>
      </c>
      <c r="WSW30" s="43">
        <v>0</v>
      </c>
      <c r="WSX30" s="46"/>
      <c r="WSY30" s="35"/>
      <c r="WSZ30" s="33"/>
      <c r="WTA30" s="16" t="s">
        <v>34</v>
      </c>
      <c r="WTB30" s="41">
        <v>722800</v>
      </c>
      <c r="WTC30" s="41">
        <v>614400</v>
      </c>
      <c r="WTD30" s="41">
        <v>462161.21</v>
      </c>
      <c r="WTE30" s="41">
        <f t="shared" ref="WTE30" si="2616">WTC30-WTD30</f>
        <v>152238.78999999998</v>
      </c>
      <c r="WTF30" s="42">
        <f t="shared" ref="WTF30" si="2617">WTE30/WTC30</f>
        <v>0.24778448893229163</v>
      </c>
      <c r="WTG30" s="38"/>
      <c r="WTH30" s="36" t="s">
        <v>39</v>
      </c>
      <c r="WTI30" s="43">
        <v>6</v>
      </c>
      <c r="WTJ30" s="43">
        <v>6</v>
      </c>
      <c r="WTK30" s="43">
        <v>6</v>
      </c>
      <c r="WTL30" s="43">
        <v>0</v>
      </c>
      <c r="WTM30" s="43">
        <v>0</v>
      </c>
      <c r="WTN30" s="46"/>
      <c r="WTO30" s="35"/>
      <c r="WTP30" s="33"/>
      <c r="WTQ30" s="16" t="s">
        <v>34</v>
      </c>
      <c r="WTR30" s="41">
        <v>722800</v>
      </c>
      <c r="WTS30" s="41">
        <v>614400</v>
      </c>
      <c r="WTT30" s="41">
        <v>462161.21</v>
      </c>
      <c r="WTU30" s="41">
        <f t="shared" ref="WTU30" si="2618">WTS30-WTT30</f>
        <v>152238.78999999998</v>
      </c>
      <c r="WTV30" s="42">
        <f t="shared" ref="WTV30" si="2619">WTU30/WTS30</f>
        <v>0.24778448893229163</v>
      </c>
      <c r="WTW30" s="38"/>
      <c r="WTX30" s="36" t="s">
        <v>39</v>
      </c>
      <c r="WTY30" s="43">
        <v>6</v>
      </c>
      <c r="WTZ30" s="43">
        <v>6</v>
      </c>
      <c r="WUA30" s="43">
        <v>6</v>
      </c>
      <c r="WUB30" s="43">
        <v>0</v>
      </c>
      <c r="WUC30" s="43">
        <v>0</v>
      </c>
      <c r="WUD30" s="46"/>
      <c r="WUE30" s="35"/>
      <c r="WUF30" s="33"/>
      <c r="WUG30" s="16" t="s">
        <v>34</v>
      </c>
      <c r="WUH30" s="41">
        <v>722800</v>
      </c>
      <c r="WUI30" s="41">
        <v>614400</v>
      </c>
      <c r="WUJ30" s="41">
        <v>462161.21</v>
      </c>
      <c r="WUK30" s="41">
        <f t="shared" ref="WUK30" si="2620">WUI30-WUJ30</f>
        <v>152238.78999999998</v>
      </c>
      <c r="WUL30" s="42">
        <f t="shared" ref="WUL30" si="2621">WUK30/WUI30</f>
        <v>0.24778448893229163</v>
      </c>
      <c r="WUM30" s="38"/>
      <c r="WUN30" s="36" t="s">
        <v>39</v>
      </c>
      <c r="WUO30" s="43">
        <v>6</v>
      </c>
      <c r="WUP30" s="43">
        <v>6</v>
      </c>
      <c r="WUQ30" s="43">
        <v>6</v>
      </c>
      <c r="WUR30" s="43">
        <v>0</v>
      </c>
      <c r="WUS30" s="43">
        <v>0</v>
      </c>
      <c r="WUT30" s="46"/>
      <c r="WUU30" s="35"/>
      <c r="WUV30" s="33"/>
      <c r="WUW30" s="16" t="s">
        <v>34</v>
      </c>
      <c r="WUX30" s="41">
        <v>722800</v>
      </c>
      <c r="WUY30" s="41">
        <v>614400</v>
      </c>
      <c r="WUZ30" s="41">
        <v>462161.21</v>
      </c>
      <c r="WVA30" s="41">
        <f t="shared" ref="WVA30" si="2622">WUY30-WUZ30</f>
        <v>152238.78999999998</v>
      </c>
      <c r="WVB30" s="42">
        <f t="shared" ref="WVB30" si="2623">WVA30/WUY30</f>
        <v>0.24778448893229163</v>
      </c>
      <c r="WVC30" s="38"/>
      <c r="WVD30" s="36" t="s">
        <v>39</v>
      </c>
      <c r="WVE30" s="43">
        <v>6</v>
      </c>
      <c r="WVF30" s="43">
        <v>6</v>
      </c>
      <c r="WVG30" s="43">
        <v>6</v>
      </c>
      <c r="WVH30" s="43">
        <v>0</v>
      </c>
      <c r="WVI30" s="43">
        <v>0</v>
      </c>
      <c r="WVJ30" s="46"/>
      <c r="WVK30" s="35"/>
      <c r="WVL30" s="33"/>
      <c r="WVM30" s="16" t="s">
        <v>34</v>
      </c>
      <c r="WVN30" s="41">
        <v>722800</v>
      </c>
      <c r="WVO30" s="41">
        <v>614400</v>
      </c>
      <c r="WVP30" s="41">
        <v>462161.21</v>
      </c>
      <c r="WVQ30" s="41">
        <f t="shared" ref="WVQ30" si="2624">WVO30-WVP30</f>
        <v>152238.78999999998</v>
      </c>
      <c r="WVR30" s="42">
        <f t="shared" ref="WVR30" si="2625">WVQ30/WVO30</f>
        <v>0.24778448893229163</v>
      </c>
      <c r="WVS30" s="38"/>
      <c r="WVT30" s="36" t="s">
        <v>39</v>
      </c>
      <c r="WVU30" s="43">
        <v>6</v>
      </c>
      <c r="WVV30" s="43">
        <v>6</v>
      </c>
      <c r="WVW30" s="43">
        <v>6</v>
      </c>
      <c r="WVX30" s="43">
        <v>0</v>
      </c>
      <c r="WVY30" s="43">
        <v>0</v>
      </c>
      <c r="WVZ30" s="46"/>
      <c r="WWA30" s="35"/>
      <c r="WWB30" s="33"/>
      <c r="WWC30" s="16" t="s">
        <v>34</v>
      </c>
      <c r="WWD30" s="41">
        <v>722800</v>
      </c>
      <c r="WWE30" s="41">
        <v>614400</v>
      </c>
      <c r="WWF30" s="41">
        <v>462161.21</v>
      </c>
      <c r="WWG30" s="41">
        <f t="shared" ref="WWG30" si="2626">WWE30-WWF30</f>
        <v>152238.78999999998</v>
      </c>
      <c r="WWH30" s="42">
        <f t="shared" ref="WWH30" si="2627">WWG30/WWE30</f>
        <v>0.24778448893229163</v>
      </c>
      <c r="WWI30" s="38"/>
      <c r="WWJ30" s="36" t="s">
        <v>39</v>
      </c>
      <c r="WWK30" s="43">
        <v>6</v>
      </c>
      <c r="WWL30" s="43">
        <v>6</v>
      </c>
      <c r="WWM30" s="43">
        <v>6</v>
      </c>
      <c r="WWN30" s="43">
        <v>0</v>
      </c>
      <c r="WWO30" s="43">
        <v>0</v>
      </c>
      <c r="WWP30" s="46"/>
      <c r="WWQ30" s="35"/>
      <c r="WWR30" s="33"/>
      <c r="WWS30" s="16" t="s">
        <v>34</v>
      </c>
      <c r="WWT30" s="41">
        <v>722800</v>
      </c>
      <c r="WWU30" s="41">
        <v>614400</v>
      </c>
      <c r="WWV30" s="41">
        <v>462161.21</v>
      </c>
      <c r="WWW30" s="41">
        <f t="shared" ref="WWW30" si="2628">WWU30-WWV30</f>
        <v>152238.78999999998</v>
      </c>
      <c r="WWX30" s="42">
        <f t="shared" ref="WWX30" si="2629">WWW30/WWU30</f>
        <v>0.24778448893229163</v>
      </c>
      <c r="WWY30" s="38"/>
      <c r="WWZ30" s="36" t="s">
        <v>39</v>
      </c>
      <c r="WXA30" s="43">
        <v>6</v>
      </c>
      <c r="WXB30" s="43">
        <v>6</v>
      </c>
      <c r="WXC30" s="43">
        <v>6</v>
      </c>
      <c r="WXD30" s="43">
        <v>0</v>
      </c>
      <c r="WXE30" s="43">
        <v>0</v>
      </c>
      <c r="WXF30" s="46"/>
      <c r="WXG30" s="35"/>
      <c r="WXH30" s="33"/>
      <c r="WXI30" s="16" t="s">
        <v>34</v>
      </c>
      <c r="WXJ30" s="41">
        <v>722800</v>
      </c>
      <c r="WXK30" s="41">
        <v>614400</v>
      </c>
      <c r="WXL30" s="41">
        <v>462161.21</v>
      </c>
      <c r="WXM30" s="41">
        <f t="shared" ref="WXM30" si="2630">WXK30-WXL30</f>
        <v>152238.78999999998</v>
      </c>
      <c r="WXN30" s="42">
        <f t="shared" ref="WXN30" si="2631">WXM30/WXK30</f>
        <v>0.24778448893229163</v>
      </c>
      <c r="WXO30" s="38"/>
      <c r="WXP30" s="36" t="s">
        <v>39</v>
      </c>
      <c r="WXQ30" s="43">
        <v>6</v>
      </c>
      <c r="WXR30" s="43">
        <v>6</v>
      </c>
      <c r="WXS30" s="43">
        <v>6</v>
      </c>
      <c r="WXT30" s="43">
        <v>0</v>
      </c>
      <c r="WXU30" s="43">
        <v>0</v>
      </c>
      <c r="WXV30" s="46"/>
      <c r="WXW30" s="35"/>
      <c r="WXX30" s="33"/>
      <c r="WXY30" s="16" t="s">
        <v>34</v>
      </c>
      <c r="WXZ30" s="41">
        <v>722800</v>
      </c>
      <c r="WYA30" s="41">
        <v>614400</v>
      </c>
      <c r="WYB30" s="41">
        <v>462161.21</v>
      </c>
      <c r="WYC30" s="41">
        <f t="shared" ref="WYC30" si="2632">WYA30-WYB30</f>
        <v>152238.78999999998</v>
      </c>
      <c r="WYD30" s="42">
        <f t="shared" ref="WYD30" si="2633">WYC30/WYA30</f>
        <v>0.24778448893229163</v>
      </c>
      <c r="WYE30" s="38"/>
      <c r="WYF30" s="36" t="s">
        <v>39</v>
      </c>
      <c r="WYG30" s="43">
        <v>6</v>
      </c>
      <c r="WYH30" s="43">
        <v>6</v>
      </c>
      <c r="WYI30" s="43">
        <v>6</v>
      </c>
      <c r="WYJ30" s="43">
        <v>0</v>
      </c>
      <c r="WYK30" s="43">
        <v>0</v>
      </c>
      <c r="WYL30" s="46"/>
      <c r="WYM30" s="35"/>
      <c r="WYN30" s="33"/>
      <c r="WYO30" s="16" t="s">
        <v>34</v>
      </c>
      <c r="WYP30" s="41">
        <v>722800</v>
      </c>
      <c r="WYQ30" s="41">
        <v>614400</v>
      </c>
      <c r="WYR30" s="41">
        <v>462161.21</v>
      </c>
      <c r="WYS30" s="41">
        <f t="shared" ref="WYS30" si="2634">WYQ30-WYR30</f>
        <v>152238.78999999998</v>
      </c>
      <c r="WYT30" s="42">
        <f t="shared" ref="WYT30" si="2635">WYS30/WYQ30</f>
        <v>0.24778448893229163</v>
      </c>
      <c r="WYU30" s="38"/>
      <c r="WYV30" s="36" t="s">
        <v>39</v>
      </c>
      <c r="WYW30" s="43">
        <v>6</v>
      </c>
      <c r="WYX30" s="43">
        <v>6</v>
      </c>
      <c r="WYY30" s="43">
        <v>6</v>
      </c>
      <c r="WYZ30" s="43">
        <v>0</v>
      </c>
      <c r="WZA30" s="43">
        <v>0</v>
      </c>
      <c r="WZB30" s="46"/>
      <c r="WZC30" s="35"/>
      <c r="WZD30" s="33"/>
      <c r="WZE30" s="16" t="s">
        <v>34</v>
      </c>
      <c r="WZF30" s="41">
        <v>722800</v>
      </c>
      <c r="WZG30" s="41">
        <v>614400</v>
      </c>
      <c r="WZH30" s="41">
        <v>462161.21</v>
      </c>
      <c r="WZI30" s="41">
        <f t="shared" ref="WZI30" si="2636">WZG30-WZH30</f>
        <v>152238.78999999998</v>
      </c>
      <c r="WZJ30" s="42">
        <f t="shared" ref="WZJ30" si="2637">WZI30/WZG30</f>
        <v>0.24778448893229163</v>
      </c>
      <c r="WZK30" s="38"/>
      <c r="WZL30" s="36" t="s">
        <v>39</v>
      </c>
      <c r="WZM30" s="43">
        <v>6</v>
      </c>
      <c r="WZN30" s="43">
        <v>6</v>
      </c>
      <c r="WZO30" s="43">
        <v>6</v>
      </c>
      <c r="WZP30" s="43">
        <v>0</v>
      </c>
      <c r="WZQ30" s="43">
        <v>0</v>
      </c>
      <c r="WZR30" s="46"/>
      <c r="WZS30" s="35"/>
      <c r="WZT30" s="33"/>
      <c r="WZU30" s="16" t="s">
        <v>34</v>
      </c>
      <c r="WZV30" s="41">
        <v>722800</v>
      </c>
      <c r="WZW30" s="41">
        <v>614400</v>
      </c>
      <c r="WZX30" s="41">
        <v>462161.21</v>
      </c>
      <c r="WZY30" s="41">
        <f t="shared" ref="WZY30" si="2638">WZW30-WZX30</f>
        <v>152238.78999999998</v>
      </c>
      <c r="WZZ30" s="42">
        <f t="shared" ref="WZZ30" si="2639">WZY30/WZW30</f>
        <v>0.24778448893229163</v>
      </c>
      <c r="XAA30" s="38"/>
      <c r="XAB30" s="36" t="s">
        <v>39</v>
      </c>
      <c r="XAC30" s="43">
        <v>6</v>
      </c>
      <c r="XAD30" s="43">
        <v>6</v>
      </c>
      <c r="XAE30" s="43">
        <v>6</v>
      </c>
      <c r="XAF30" s="43">
        <v>0</v>
      </c>
      <c r="XAG30" s="43">
        <v>0</v>
      </c>
      <c r="XAH30" s="46"/>
      <c r="XAI30" s="35"/>
      <c r="XAJ30" s="33"/>
      <c r="XAK30" s="16" t="s">
        <v>34</v>
      </c>
      <c r="XAL30" s="41">
        <v>722800</v>
      </c>
      <c r="XAM30" s="41">
        <v>614400</v>
      </c>
      <c r="XAN30" s="41">
        <v>462161.21</v>
      </c>
      <c r="XAO30" s="41">
        <f t="shared" ref="XAO30" si="2640">XAM30-XAN30</f>
        <v>152238.78999999998</v>
      </c>
      <c r="XAP30" s="42">
        <f t="shared" ref="XAP30" si="2641">XAO30/XAM30</f>
        <v>0.24778448893229163</v>
      </c>
      <c r="XAQ30" s="38"/>
      <c r="XAR30" s="36" t="s">
        <v>39</v>
      </c>
      <c r="XAS30" s="43">
        <v>6</v>
      </c>
      <c r="XAT30" s="43">
        <v>6</v>
      </c>
      <c r="XAU30" s="43">
        <v>6</v>
      </c>
      <c r="XAV30" s="43">
        <v>0</v>
      </c>
      <c r="XAW30" s="43">
        <v>0</v>
      </c>
      <c r="XAX30" s="46"/>
      <c r="XAY30" s="35"/>
      <c r="XAZ30" s="33"/>
      <c r="XBA30" s="16" t="s">
        <v>34</v>
      </c>
      <c r="XBB30" s="41">
        <v>722800</v>
      </c>
      <c r="XBC30" s="41">
        <v>614400</v>
      </c>
      <c r="XBD30" s="41">
        <v>462161.21</v>
      </c>
      <c r="XBE30" s="41">
        <f t="shared" ref="XBE30" si="2642">XBC30-XBD30</f>
        <v>152238.78999999998</v>
      </c>
      <c r="XBF30" s="42">
        <f t="shared" ref="XBF30" si="2643">XBE30/XBC30</f>
        <v>0.24778448893229163</v>
      </c>
      <c r="XBG30" s="38"/>
      <c r="XBH30" s="36" t="s">
        <v>39</v>
      </c>
      <c r="XBI30" s="43">
        <v>6</v>
      </c>
      <c r="XBJ30" s="43">
        <v>6</v>
      </c>
      <c r="XBK30" s="43">
        <v>6</v>
      </c>
      <c r="XBL30" s="43">
        <v>0</v>
      </c>
      <c r="XBM30" s="43">
        <v>0</v>
      </c>
      <c r="XBN30" s="46"/>
      <c r="XBO30" s="35"/>
      <c r="XBP30" s="33"/>
      <c r="XBQ30" s="16" t="s">
        <v>34</v>
      </c>
      <c r="XBR30" s="41">
        <v>722800</v>
      </c>
      <c r="XBS30" s="41">
        <v>614400</v>
      </c>
      <c r="XBT30" s="41">
        <v>462161.21</v>
      </c>
      <c r="XBU30" s="41">
        <f t="shared" ref="XBU30" si="2644">XBS30-XBT30</f>
        <v>152238.78999999998</v>
      </c>
      <c r="XBV30" s="42">
        <f t="shared" ref="XBV30" si="2645">XBU30/XBS30</f>
        <v>0.24778448893229163</v>
      </c>
      <c r="XBW30" s="38"/>
      <c r="XBX30" s="36" t="s">
        <v>39</v>
      </c>
      <c r="XBY30" s="43">
        <v>6</v>
      </c>
      <c r="XBZ30" s="43">
        <v>6</v>
      </c>
      <c r="XCA30" s="43">
        <v>6</v>
      </c>
      <c r="XCB30" s="43">
        <v>0</v>
      </c>
      <c r="XCC30" s="43">
        <v>0</v>
      </c>
      <c r="XCD30" s="46"/>
      <c r="XCE30" s="35"/>
      <c r="XCF30" s="33"/>
      <c r="XCG30" s="16" t="s">
        <v>34</v>
      </c>
      <c r="XCH30" s="41">
        <v>722800</v>
      </c>
      <c r="XCI30" s="41">
        <v>614400</v>
      </c>
      <c r="XCJ30" s="41">
        <v>462161.21</v>
      </c>
      <c r="XCK30" s="41">
        <f t="shared" ref="XCK30" si="2646">XCI30-XCJ30</f>
        <v>152238.78999999998</v>
      </c>
      <c r="XCL30" s="42">
        <f t="shared" ref="XCL30" si="2647">XCK30/XCI30</f>
        <v>0.24778448893229163</v>
      </c>
      <c r="XCM30" s="38"/>
      <c r="XCN30" s="36" t="s">
        <v>39</v>
      </c>
      <c r="XCO30" s="43">
        <v>6</v>
      </c>
      <c r="XCP30" s="43">
        <v>6</v>
      </c>
      <c r="XCQ30" s="43">
        <v>6</v>
      </c>
      <c r="XCR30" s="43">
        <v>0</v>
      </c>
      <c r="XCS30" s="43">
        <v>0</v>
      </c>
      <c r="XCT30" s="46"/>
    </row>
    <row r="31" spans="1:16322" s="14" customFormat="1" ht="34.5" customHeight="1" x14ac:dyDescent="0.25">
      <c r="A31" s="105" t="s">
        <v>37</v>
      </c>
      <c r="B31" s="107" t="s">
        <v>42</v>
      </c>
      <c r="C31" s="70" t="s">
        <v>2</v>
      </c>
      <c r="D31" s="68">
        <f>D32</f>
        <v>722800</v>
      </c>
      <c r="E31" s="68">
        <f>E30</f>
        <v>614400</v>
      </c>
      <c r="F31" s="68">
        <f>F30</f>
        <v>462161.21</v>
      </c>
      <c r="G31" s="88">
        <f t="shared" si="888"/>
        <v>0.75221551106770834</v>
      </c>
      <c r="H31" s="68">
        <f t="shared" si="889"/>
        <v>-152238.78999999998</v>
      </c>
      <c r="I31" s="71">
        <f t="shared" si="890"/>
        <v>-0.24778448893229166</v>
      </c>
      <c r="J31" s="113"/>
      <c r="K31" s="34" t="s">
        <v>38</v>
      </c>
      <c r="L31" s="66">
        <v>6</v>
      </c>
      <c r="M31" s="66">
        <v>6</v>
      </c>
      <c r="N31" s="66">
        <v>6</v>
      </c>
      <c r="O31" s="91">
        <f t="shared" si="891"/>
        <v>1</v>
      </c>
      <c r="P31" s="66">
        <v>0</v>
      </c>
      <c r="Q31" s="74">
        <v>0</v>
      </c>
      <c r="R31" s="25"/>
      <c r="S31" s="45"/>
      <c r="T31" s="45"/>
      <c r="U31" s="45"/>
      <c r="V31" s="45"/>
      <c r="W31" s="45"/>
      <c r="X31" s="27"/>
      <c r="Y31" s="49"/>
      <c r="Z31" s="48"/>
      <c r="AA31" s="50"/>
      <c r="AB31" s="51"/>
      <c r="AC31" s="51"/>
      <c r="AD31" s="51"/>
      <c r="AE31" s="51"/>
      <c r="AF31" s="52"/>
      <c r="AG31" s="53"/>
      <c r="AH31" s="49"/>
      <c r="AI31" s="45"/>
      <c r="AJ31" s="45"/>
      <c r="AK31" s="45"/>
      <c r="AL31" s="45"/>
      <c r="AM31" s="45"/>
      <c r="AN31" s="27"/>
      <c r="AO31" s="49"/>
      <c r="AP31" s="48"/>
      <c r="AQ31" s="50"/>
      <c r="AR31" s="51"/>
      <c r="AS31" s="51"/>
      <c r="AT31" s="51"/>
      <c r="AU31" s="51"/>
      <c r="AV31" s="52"/>
      <c r="AW31" s="53"/>
      <c r="AX31" s="49"/>
      <c r="AY31" s="45"/>
      <c r="AZ31" s="45"/>
      <c r="BA31" s="45"/>
      <c r="BB31" s="45"/>
      <c r="BC31" s="45"/>
      <c r="BD31" s="27"/>
      <c r="BE31" s="49"/>
      <c r="BF31" s="48"/>
      <c r="BG31" s="50"/>
      <c r="BH31" s="51"/>
      <c r="BI31" s="51"/>
      <c r="BJ31" s="51"/>
      <c r="BK31" s="51"/>
      <c r="BL31" s="52"/>
      <c r="BM31" s="53"/>
      <c r="BN31" s="49"/>
      <c r="BO31" s="45"/>
      <c r="BP31" s="45"/>
      <c r="BQ31" s="45"/>
      <c r="BR31" s="45"/>
      <c r="BS31" s="45"/>
      <c r="BT31" s="27"/>
      <c r="BU31" s="49"/>
      <c r="BV31" s="48"/>
      <c r="BW31" s="50"/>
      <c r="BX31" s="51"/>
      <c r="BY31" s="51"/>
      <c r="BZ31" s="51"/>
      <c r="CA31" s="51"/>
      <c r="CB31" s="52"/>
      <c r="CC31" s="53"/>
      <c r="CD31" s="49"/>
      <c r="CE31" s="45"/>
      <c r="CF31" s="45"/>
      <c r="CG31" s="45"/>
      <c r="CH31" s="45"/>
      <c r="CI31" s="45"/>
      <c r="CJ31" s="27"/>
      <c r="CK31" s="49"/>
      <c r="CL31" s="48"/>
      <c r="CM31" s="50"/>
      <c r="CN31" s="51"/>
      <c r="CO31" s="51"/>
      <c r="CP31" s="51"/>
      <c r="CQ31" s="51"/>
      <c r="CR31" s="52"/>
      <c r="CS31" s="53"/>
      <c r="CT31" s="49"/>
      <c r="CU31" s="45"/>
      <c r="CV31" s="45"/>
      <c r="CW31" s="45"/>
      <c r="CX31" s="45"/>
      <c r="CY31" s="45"/>
      <c r="CZ31" s="27"/>
      <c r="DA31" s="49"/>
      <c r="DB31" s="48"/>
      <c r="DC31" s="50"/>
      <c r="DD31" s="51"/>
      <c r="DE31" s="51"/>
      <c r="DF31" s="51"/>
      <c r="DG31" s="51"/>
      <c r="DH31" s="52"/>
      <c r="DI31" s="53"/>
      <c r="DJ31" s="49"/>
      <c r="DK31" s="45"/>
      <c r="DL31" s="45"/>
      <c r="DM31" s="45"/>
      <c r="DN31" s="45"/>
      <c r="DO31" s="45"/>
      <c r="DP31" s="27"/>
      <c r="DQ31" s="49"/>
      <c r="DR31" s="48"/>
      <c r="DS31" s="50"/>
      <c r="DT31" s="51"/>
      <c r="DU31" s="51"/>
      <c r="DV31" s="51"/>
      <c r="DW31" s="51"/>
      <c r="DX31" s="52"/>
      <c r="DY31" s="53"/>
      <c r="DZ31" s="49"/>
      <c r="EA31" s="45"/>
      <c r="EB31" s="45"/>
      <c r="EC31" s="45"/>
      <c r="ED31" s="45"/>
      <c r="EE31" s="45"/>
      <c r="EF31" s="27"/>
      <c r="EG31" s="49"/>
      <c r="EH31" s="48"/>
      <c r="EI31" s="50"/>
      <c r="EJ31" s="51"/>
      <c r="EK31" s="51"/>
      <c r="EL31" s="51"/>
      <c r="EM31" s="51"/>
      <c r="EN31" s="52"/>
      <c r="EO31" s="53"/>
      <c r="EP31" s="49"/>
      <c r="EQ31" s="45"/>
      <c r="ER31" s="45"/>
      <c r="ES31" s="45"/>
      <c r="ET31" s="45"/>
      <c r="EU31" s="45"/>
      <c r="EV31" s="27"/>
      <c r="EW31" s="49"/>
      <c r="EX31" s="48"/>
      <c r="EY31" s="50"/>
      <c r="EZ31" s="51"/>
      <c r="FA31" s="51"/>
      <c r="FB31" s="51"/>
      <c r="FC31" s="51"/>
      <c r="FD31" s="52"/>
      <c r="FE31" s="53"/>
      <c r="FF31" s="49"/>
      <c r="FG31" s="45"/>
      <c r="FH31" s="45"/>
      <c r="FI31" s="45"/>
      <c r="FJ31" s="45"/>
      <c r="FK31" s="45"/>
      <c r="FL31" s="27"/>
      <c r="FM31" s="49"/>
      <c r="FN31" s="48"/>
      <c r="FO31" s="50"/>
      <c r="FP31" s="51"/>
      <c r="FQ31" s="51"/>
      <c r="FR31" s="51"/>
      <c r="FS31" s="51"/>
      <c r="FT31" s="52"/>
      <c r="FU31" s="53"/>
      <c r="FV31" s="49"/>
      <c r="FW31" s="45"/>
      <c r="FX31" s="45"/>
      <c r="FY31" s="45"/>
      <c r="FZ31" s="45"/>
      <c r="GA31" s="45"/>
      <c r="GB31" s="27"/>
      <c r="GC31" s="49"/>
      <c r="GD31" s="48"/>
      <c r="GE31" s="50"/>
      <c r="GF31" s="51"/>
      <c r="GG31" s="51"/>
      <c r="GH31" s="51"/>
      <c r="GI31" s="51"/>
      <c r="GJ31" s="52"/>
      <c r="GK31" s="53"/>
      <c r="GL31" s="49"/>
      <c r="GM31" s="45"/>
      <c r="GN31" s="45"/>
      <c r="GO31" s="45"/>
      <c r="GP31" s="45"/>
      <c r="GQ31" s="45"/>
      <c r="GR31" s="27"/>
      <c r="GS31" s="49"/>
      <c r="GT31" s="48"/>
      <c r="GU31" s="50"/>
      <c r="GV31" s="51"/>
      <c r="GW31" s="51"/>
      <c r="GX31" s="51"/>
      <c r="GY31" s="51"/>
      <c r="GZ31" s="52"/>
      <c r="HA31" s="53"/>
      <c r="HB31" s="49"/>
      <c r="HC31" s="45"/>
      <c r="HD31" s="45"/>
      <c r="HE31" s="45"/>
      <c r="HF31" s="45"/>
      <c r="HG31" s="45"/>
      <c r="HH31" s="27"/>
      <c r="HI31" s="49"/>
      <c r="HJ31" s="48"/>
      <c r="HK31" s="50"/>
      <c r="HL31" s="51"/>
      <c r="HM31" s="51"/>
      <c r="HN31" s="51"/>
      <c r="HO31" s="51"/>
      <c r="HP31" s="52"/>
      <c r="HQ31" s="53"/>
      <c r="HR31" s="49"/>
      <c r="HS31" s="45"/>
      <c r="HT31" s="45"/>
      <c r="HU31" s="45"/>
      <c r="HV31" s="45"/>
      <c r="HW31" s="45"/>
      <c r="HX31" s="27"/>
      <c r="HY31" s="49"/>
      <c r="HZ31" s="48"/>
      <c r="IA31" s="50"/>
      <c r="IB31" s="51"/>
      <c r="IC31" s="51"/>
      <c r="ID31" s="51"/>
      <c r="IE31" s="51"/>
      <c r="IF31" s="52"/>
      <c r="IG31" s="53"/>
      <c r="IH31" s="49"/>
      <c r="II31" s="45"/>
      <c r="IJ31" s="45"/>
      <c r="IK31" s="45"/>
      <c r="IL31" s="45"/>
      <c r="IM31" s="45"/>
      <c r="IN31" s="27"/>
      <c r="IO31" s="49"/>
      <c r="IP31" s="48"/>
      <c r="IQ31" s="50"/>
      <c r="IR31" s="51"/>
      <c r="IS31" s="51"/>
      <c r="IT31" s="51"/>
      <c r="IU31" s="51"/>
      <c r="IV31" s="52"/>
      <c r="IW31" s="53"/>
      <c r="IX31" s="49"/>
      <c r="IY31" s="45"/>
      <c r="IZ31" s="45"/>
      <c r="JA31" s="45"/>
      <c r="JB31" s="45"/>
      <c r="JC31" s="45"/>
      <c r="JD31" s="27"/>
      <c r="JE31" s="49"/>
      <c r="JF31" s="48"/>
      <c r="JG31" s="50"/>
      <c r="JH31" s="51"/>
      <c r="JI31" s="51"/>
      <c r="JJ31" s="51"/>
      <c r="JK31" s="51"/>
      <c r="JL31" s="52"/>
      <c r="JM31" s="53"/>
      <c r="JN31" s="49"/>
      <c r="JO31" s="45"/>
      <c r="JP31" s="45"/>
      <c r="JQ31" s="45"/>
      <c r="JR31" s="45"/>
      <c r="JS31" s="45"/>
      <c r="JT31" s="27"/>
      <c r="JU31" s="49"/>
      <c r="JV31" s="48"/>
      <c r="JW31" s="50"/>
      <c r="JX31" s="51"/>
      <c r="JY31" s="51"/>
      <c r="JZ31" s="51"/>
      <c r="KA31" s="51"/>
      <c r="KB31" s="52"/>
      <c r="KC31" s="53"/>
      <c r="KD31" s="49"/>
      <c r="KE31" s="45"/>
      <c r="KF31" s="45"/>
      <c r="KG31" s="45"/>
      <c r="KH31" s="45"/>
      <c r="KI31" s="45"/>
      <c r="KJ31" s="27"/>
      <c r="KK31" s="49"/>
      <c r="KL31" s="48"/>
      <c r="KM31" s="50"/>
      <c r="KN31" s="51"/>
      <c r="KO31" s="51"/>
      <c r="KP31" s="51"/>
      <c r="KQ31" s="51"/>
      <c r="KR31" s="52"/>
      <c r="KS31" s="53"/>
      <c r="KT31" s="49"/>
      <c r="KU31" s="45"/>
      <c r="KV31" s="45"/>
      <c r="KW31" s="45"/>
      <c r="KX31" s="45"/>
      <c r="KY31" s="45"/>
      <c r="KZ31" s="27"/>
      <c r="LA31" s="49"/>
      <c r="LB31" s="48"/>
      <c r="LC31" s="50"/>
      <c r="LD31" s="51"/>
      <c r="LE31" s="51"/>
      <c r="LF31" s="51"/>
      <c r="LG31" s="51"/>
      <c r="LH31" s="52"/>
      <c r="LI31" s="53"/>
      <c r="LJ31" s="49"/>
      <c r="LK31" s="45"/>
      <c r="LL31" s="45"/>
      <c r="LM31" s="45"/>
      <c r="LN31" s="45"/>
      <c r="LO31" s="45"/>
      <c r="LP31" s="27"/>
      <c r="LQ31" s="49"/>
      <c r="LR31" s="48"/>
      <c r="LS31" s="50"/>
      <c r="LT31" s="51"/>
      <c r="LU31" s="51"/>
      <c r="LV31" s="51"/>
      <c r="LW31" s="51"/>
      <c r="LX31" s="52"/>
      <c r="LY31" s="53"/>
      <c r="LZ31" s="49"/>
      <c r="MA31" s="45"/>
      <c r="MB31" s="45"/>
      <c r="MC31" s="45"/>
      <c r="MD31" s="45"/>
      <c r="ME31" s="45"/>
      <c r="MF31" s="27"/>
      <c r="MG31" s="49"/>
      <c r="MH31" s="48"/>
      <c r="MI31" s="50"/>
      <c r="MJ31" s="51"/>
      <c r="MK31" s="51"/>
      <c r="ML31" s="51"/>
      <c r="MM31" s="51"/>
      <c r="MN31" s="52"/>
      <c r="MO31" s="53"/>
      <c r="MP31" s="49"/>
      <c r="MQ31" s="45"/>
      <c r="MR31" s="45"/>
      <c r="MS31" s="45"/>
      <c r="MT31" s="45"/>
      <c r="MU31" s="45"/>
      <c r="MV31" s="27"/>
      <c r="MW31" s="49"/>
      <c r="MX31" s="48"/>
      <c r="MY31" s="50"/>
      <c r="MZ31" s="51"/>
      <c r="NA31" s="51"/>
      <c r="NB31" s="51"/>
      <c r="NC31" s="51"/>
      <c r="ND31" s="52"/>
      <c r="NE31" s="53"/>
      <c r="NF31" s="49"/>
      <c r="NG31" s="45"/>
      <c r="NH31" s="45"/>
      <c r="NI31" s="45"/>
      <c r="NJ31" s="45"/>
      <c r="NK31" s="45"/>
      <c r="NL31" s="27"/>
      <c r="NM31" s="49"/>
      <c r="NN31" s="48"/>
      <c r="NO31" s="50"/>
      <c r="NP31" s="51"/>
      <c r="NQ31" s="51"/>
      <c r="NR31" s="51"/>
      <c r="NS31" s="51"/>
      <c r="NT31" s="52"/>
      <c r="NU31" s="53"/>
      <c r="NV31" s="49"/>
      <c r="NW31" s="45"/>
      <c r="NX31" s="45"/>
      <c r="NY31" s="45"/>
      <c r="NZ31" s="45"/>
      <c r="OA31" s="45"/>
      <c r="OB31" s="27"/>
      <c r="OC31" s="49"/>
      <c r="OD31" s="48"/>
      <c r="OE31" s="50"/>
      <c r="OF31" s="51"/>
      <c r="OG31" s="51"/>
      <c r="OH31" s="51"/>
      <c r="OI31" s="51"/>
      <c r="OJ31" s="52"/>
      <c r="OK31" s="53"/>
      <c r="OL31" s="49"/>
      <c r="OM31" s="45"/>
      <c r="ON31" s="45"/>
      <c r="OO31" s="45"/>
      <c r="OP31" s="45"/>
      <c r="OQ31" s="45"/>
      <c r="OR31" s="27"/>
      <c r="OS31" s="49"/>
      <c r="OT31" s="48"/>
      <c r="OU31" s="50"/>
      <c r="OV31" s="51"/>
      <c r="OW31" s="51"/>
      <c r="OX31" s="51"/>
      <c r="OY31" s="51"/>
      <c r="OZ31" s="52"/>
      <c r="PA31" s="53"/>
      <c r="PB31" s="49"/>
      <c r="PC31" s="45"/>
      <c r="PD31" s="45"/>
      <c r="PE31" s="45"/>
      <c r="PF31" s="45"/>
      <c r="PG31" s="45"/>
      <c r="PH31" s="27"/>
      <c r="PI31" s="49"/>
      <c r="PJ31" s="48"/>
      <c r="PK31" s="50"/>
      <c r="PL31" s="51"/>
      <c r="PM31" s="51"/>
      <c r="PN31" s="51"/>
      <c r="PO31" s="51"/>
      <c r="PP31" s="52"/>
      <c r="PQ31" s="53"/>
      <c r="PR31" s="49"/>
      <c r="PS31" s="45"/>
      <c r="PT31" s="45"/>
      <c r="PU31" s="45"/>
      <c r="PV31" s="45"/>
      <c r="PW31" s="45"/>
      <c r="PX31" s="27"/>
      <c r="PY31" s="49"/>
      <c r="PZ31" s="48"/>
      <c r="QA31" s="50"/>
      <c r="QB31" s="51"/>
      <c r="QC31" s="51"/>
      <c r="QD31" s="51"/>
      <c r="QE31" s="51"/>
      <c r="QF31" s="52"/>
      <c r="QG31" s="53"/>
      <c r="QH31" s="49"/>
      <c r="QI31" s="45"/>
      <c r="QJ31" s="45"/>
      <c r="QK31" s="45"/>
      <c r="QL31" s="45"/>
      <c r="QM31" s="45"/>
      <c r="QN31" s="27"/>
      <c r="QO31" s="49"/>
      <c r="QP31" s="48"/>
      <c r="QQ31" s="50"/>
      <c r="QR31" s="51"/>
      <c r="QS31" s="51"/>
      <c r="QT31" s="51"/>
      <c r="QU31" s="51"/>
      <c r="QV31" s="52"/>
      <c r="QW31" s="53"/>
      <c r="QX31" s="49"/>
      <c r="QY31" s="45"/>
      <c r="QZ31" s="45"/>
      <c r="RA31" s="45"/>
      <c r="RB31" s="45"/>
      <c r="RC31" s="45"/>
      <c r="RD31" s="27"/>
      <c r="RE31" s="49"/>
      <c r="RF31" s="48"/>
      <c r="RG31" s="50"/>
      <c r="RH31" s="51"/>
      <c r="RI31" s="51"/>
      <c r="RJ31" s="51"/>
      <c r="RK31" s="51"/>
      <c r="RL31" s="52"/>
      <c r="RM31" s="53"/>
      <c r="RN31" s="49"/>
      <c r="RO31" s="45"/>
      <c r="RP31" s="45"/>
      <c r="RQ31" s="45"/>
      <c r="RR31" s="45"/>
      <c r="RS31" s="45"/>
      <c r="RT31" s="27"/>
      <c r="RU31" s="49"/>
      <c r="RV31" s="48"/>
      <c r="RW31" s="50"/>
      <c r="RX31" s="51"/>
      <c r="RY31" s="51"/>
      <c r="RZ31" s="51"/>
      <c r="SA31" s="51"/>
      <c r="SB31" s="52"/>
      <c r="SC31" s="53"/>
      <c r="SD31" s="49"/>
      <c r="SE31" s="45"/>
      <c r="SF31" s="45"/>
      <c r="SG31" s="45"/>
      <c r="SH31" s="45"/>
      <c r="SI31" s="45"/>
      <c r="SJ31" s="27"/>
      <c r="SK31" s="49"/>
      <c r="SL31" s="48"/>
      <c r="SM31" s="50"/>
      <c r="SN31" s="51"/>
      <c r="SO31" s="51"/>
      <c r="SP31" s="51"/>
      <c r="SQ31" s="51"/>
      <c r="SR31" s="52"/>
      <c r="SS31" s="53"/>
      <c r="ST31" s="49"/>
      <c r="SU31" s="45"/>
      <c r="SV31" s="45"/>
      <c r="SW31" s="45"/>
      <c r="SX31" s="45"/>
      <c r="SY31" s="45"/>
      <c r="SZ31" s="27"/>
      <c r="TA31" s="49"/>
      <c r="TB31" s="48"/>
      <c r="TC31" s="50"/>
      <c r="TD31" s="51"/>
      <c r="TE31" s="51"/>
      <c r="TF31" s="51"/>
      <c r="TG31" s="51"/>
      <c r="TH31" s="52"/>
      <c r="TI31" s="53"/>
      <c r="TJ31" s="49"/>
      <c r="TK31" s="45"/>
      <c r="TL31" s="45"/>
      <c r="TM31" s="45"/>
      <c r="TN31" s="45"/>
      <c r="TO31" s="45"/>
      <c r="TP31" s="27"/>
      <c r="TQ31" s="49"/>
      <c r="TR31" s="48"/>
      <c r="TS31" s="50"/>
      <c r="TT31" s="51"/>
      <c r="TU31" s="51"/>
      <c r="TV31" s="51"/>
      <c r="TW31" s="51"/>
      <c r="TX31" s="52"/>
      <c r="TY31" s="53"/>
      <c r="TZ31" s="49"/>
      <c r="UA31" s="45"/>
      <c r="UB31" s="45"/>
      <c r="UC31" s="45"/>
      <c r="UD31" s="45"/>
      <c r="UE31" s="45"/>
      <c r="UF31" s="27"/>
      <c r="UG31" s="49"/>
      <c r="UH31" s="48"/>
      <c r="UI31" s="50"/>
      <c r="UJ31" s="51"/>
      <c r="UK31" s="51"/>
      <c r="UL31" s="51"/>
      <c r="UM31" s="51"/>
      <c r="UN31" s="52"/>
      <c r="UO31" s="53"/>
      <c r="UP31" s="49"/>
      <c r="UQ31" s="45"/>
      <c r="UR31" s="45"/>
      <c r="US31" s="45"/>
      <c r="UT31" s="45"/>
      <c r="UU31" s="45"/>
      <c r="UV31" s="27"/>
      <c r="UW31" s="49"/>
      <c r="UX31" s="48"/>
      <c r="UY31" s="50"/>
      <c r="UZ31" s="51"/>
      <c r="VA31" s="51"/>
      <c r="VB31" s="51"/>
      <c r="VC31" s="51"/>
      <c r="VD31" s="52"/>
      <c r="VE31" s="53"/>
      <c r="VF31" s="49"/>
      <c r="VG31" s="45"/>
      <c r="VH31" s="45"/>
      <c r="VI31" s="45"/>
      <c r="VJ31" s="45"/>
      <c r="VK31" s="45"/>
      <c r="VL31" s="27"/>
      <c r="VM31" s="49"/>
      <c r="VN31" s="48"/>
      <c r="VO31" s="50"/>
      <c r="VP31" s="51"/>
      <c r="VQ31" s="51"/>
      <c r="VR31" s="51"/>
      <c r="VS31" s="51"/>
      <c r="VT31" s="52"/>
      <c r="VU31" s="53"/>
      <c r="VV31" s="49"/>
      <c r="VW31" s="45"/>
      <c r="VX31" s="45"/>
      <c r="VY31" s="45"/>
      <c r="VZ31" s="45"/>
      <c r="WA31" s="45"/>
      <c r="WB31" s="27"/>
      <c r="WC31" s="49"/>
      <c r="WD31" s="48"/>
      <c r="WE31" s="50"/>
      <c r="WF31" s="51"/>
      <c r="WG31" s="51"/>
      <c r="WH31" s="51"/>
      <c r="WI31" s="51"/>
      <c r="WJ31" s="52"/>
      <c r="WK31" s="53"/>
      <c r="WL31" s="49"/>
      <c r="WM31" s="45"/>
      <c r="WN31" s="45"/>
      <c r="WO31" s="45"/>
      <c r="WP31" s="45"/>
      <c r="WQ31" s="45"/>
      <c r="WR31" s="27"/>
      <c r="WS31" s="49"/>
      <c r="WT31" s="48"/>
      <c r="WU31" s="50"/>
      <c r="WV31" s="51"/>
      <c r="WW31" s="51"/>
      <c r="WX31" s="51"/>
      <c r="WY31" s="51"/>
      <c r="WZ31" s="52"/>
      <c r="XA31" s="53"/>
      <c r="XB31" s="49"/>
      <c r="XC31" s="45"/>
      <c r="XD31" s="45"/>
      <c r="XE31" s="45"/>
      <c r="XF31" s="45"/>
      <c r="XG31" s="45"/>
      <c r="XH31" s="27"/>
      <c r="XI31" s="49"/>
      <c r="XJ31" s="48"/>
      <c r="XK31" s="50"/>
      <c r="XL31" s="51"/>
      <c r="XM31" s="51"/>
      <c r="XN31" s="51"/>
      <c r="XO31" s="51"/>
      <c r="XP31" s="52"/>
      <c r="XQ31" s="53"/>
      <c r="XR31" s="49"/>
      <c r="XS31" s="45"/>
      <c r="XT31" s="45"/>
      <c r="XU31" s="45"/>
      <c r="XV31" s="45"/>
      <c r="XW31" s="45"/>
      <c r="XX31" s="27"/>
      <c r="XY31" s="49"/>
      <c r="XZ31" s="48"/>
      <c r="YA31" s="50"/>
      <c r="YB31" s="51"/>
      <c r="YC31" s="51"/>
      <c r="YD31" s="51"/>
      <c r="YE31" s="51"/>
      <c r="YF31" s="52"/>
      <c r="YG31" s="53"/>
      <c r="YH31" s="49"/>
      <c r="YI31" s="45"/>
      <c r="YJ31" s="45"/>
      <c r="YK31" s="45"/>
      <c r="YL31" s="45"/>
      <c r="YM31" s="45"/>
      <c r="YN31" s="27"/>
      <c r="YO31" s="49"/>
      <c r="YP31" s="48"/>
      <c r="YQ31" s="50"/>
      <c r="YR31" s="51"/>
      <c r="YS31" s="51"/>
      <c r="YT31" s="51"/>
      <c r="YU31" s="51"/>
      <c r="YV31" s="52"/>
      <c r="YW31" s="53"/>
      <c r="YX31" s="49"/>
      <c r="YY31" s="45"/>
      <c r="YZ31" s="45"/>
      <c r="ZA31" s="45"/>
      <c r="ZB31" s="45"/>
      <c r="ZC31" s="45"/>
      <c r="ZD31" s="27"/>
      <c r="ZE31" s="49"/>
      <c r="ZF31" s="48"/>
      <c r="ZG31" s="50"/>
      <c r="ZH31" s="51"/>
      <c r="ZI31" s="51"/>
      <c r="ZJ31" s="51"/>
      <c r="ZK31" s="51"/>
      <c r="ZL31" s="52"/>
      <c r="ZM31" s="53"/>
      <c r="ZN31" s="49"/>
      <c r="ZO31" s="45"/>
      <c r="ZP31" s="45"/>
      <c r="ZQ31" s="45"/>
      <c r="ZR31" s="45"/>
      <c r="ZS31" s="45"/>
      <c r="ZT31" s="27"/>
      <c r="ZU31" s="49"/>
      <c r="ZV31" s="48"/>
      <c r="ZW31" s="50"/>
      <c r="ZX31" s="51"/>
      <c r="ZY31" s="51"/>
      <c r="ZZ31" s="51"/>
      <c r="AAA31" s="51"/>
      <c r="AAB31" s="52"/>
      <c r="AAC31" s="53"/>
      <c r="AAD31" s="49"/>
      <c r="AAE31" s="45"/>
      <c r="AAF31" s="45"/>
      <c r="AAG31" s="45"/>
      <c r="AAH31" s="45"/>
      <c r="AAI31" s="45"/>
      <c r="AAJ31" s="27"/>
      <c r="AAK31" s="49"/>
      <c r="AAL31" s="48"/>
      <c r="AAM31" s="50"/>
      <c r="AAN31" s="51"/>
      <c r="AAO31" s="51"/>
      <c r="AAP31" s="51"/>
      <c r="AAQ31" s="51"/>
      <c r="AAR31" s="52"/>
      <c r="AAS31" s="53"/>
      <c r="AAT31" s="49"/>
      <c r="AAU31" s="45"/>
      <c r="AAV31" s="45"/>
      <c r="AAW31" s="45"/>
      <c r="AAX31" s="45"/>
      <c r="AAY31" s="45"/>
      <c r="AAZ31" s="27"/>
      <c r="ABA31" s="49"/>
      <c r="ABB31" s="48"/>
      <c r="ABC31" s="50"/>
      <c r="ABD31" s="51"/>
      <c r="ABE31" s="51"/>
      <c r="ABF31" s="51"/>
      <c r="ABG31" s="51"/>
      <c r="ABH31" s="52"/>
      <c r="ABI31" s="53"/>
      <c r="ABJ31" s="49"/>
      <c r="ABK31" s="45"/>
      <c r="ABL31" s="45"/>
      <c r="ABM31" s="45"/>
      <c r="ABN31" s="45"/>
      <c r="ABO31" s="45"/>
      <c r="ABP31" s="27"/>
      <c r="ABQ31" s="49"/>
      <c r="ABR31" s="48"/>
      <c r="ABS31" s="50"/>
      <c r="ABT31" s="51"/>
      <c r="ABU31" s="51"/>
      <c r="ABV31" s="51"/>
      <c r="ABW31" s="51"/>
      <c r="ABX31" s="52"/>
      <c r="ABY31" s="53"/>
      <c r="ABZ31" s="49"/>
      <c r="ACA31" s="45"/>
      <c r="ACB31" s="45"/>
      <c r="ACC31" s="45"/>
      <c r="ACD31" s="45"/>
      <c r="ACE31" s="45"/>
      <c r="ACF31" s="27"/>
      <c r="ACG31" s="49"/>
      <c r="ACH31" s="48"/>
      <c r="ACI31" s="50"/>
      <c r="ACJ31" s="51"/>
      <c r="ACK31" s="51"/>
      <c r="ACL31" s="51"/>
      <c r="ACM31" s="51"/>
      <c r="ACN31" s="52"/>
      <c r="ACO31" s="53"/>
      <c r="ACP31" s="49"/>
      <c r="ACQ31" s="45"/>
      <c r="ACR31" s="45"/>
      <c r="ACS31" s="45"/>
      <c r="ACT31" s="45"/>
      <c r="ACU31" s="45"/>
      <c r="ACV31" s="27"/>
      <c r="ACW31" s="49"/>
      <c r="ACX31" s="48"/>
      <c r="ACY31" s="50"/>
      <c r="ACZ31" s="51"/>
      <c r="ADA31" s="51"/>
      <c r="ADB31" s="51"/>
      <c r="ADC31" s="51"/>
      <c r="ADD31" s="52"/>
      <c r="ADE31" s="53"/>
      <c r="ADF31" s="49"/>
      <c r="ADG31" s="45"/>
      <c r="ADH31" s="45"/>
      <c r="ADI31" s="45"/>
      <c r="ADJ31" s="45"/>
      <c r="ADK31" s="45"/>
      <c r="ADL31" s="27"/>
      <c r="ADM31" s="49"/>
      <c r="ADN31" s="48"/>
      <c r="ADO31" s="50"/>
      <c r="ADP31" s="51"/>
      <c r="ADQ31" s="51"/>
      <c r="ADR31" s="51"/>
      <c r="ADS31" s="51"/>
      <c r="ADT31" s="52"/>
      <c r="ADU31" s="53"/>
      <c r="ADV31" s="49"/>
      <c r="ADW31" s="45"/>
      <c r="ADX31" s="45"/>
      <c r="ADY31" s="45"/>
      <c r="ADZ31" s="45"/>
      <c r="AEA31" s="45"/>
      <c r="AEB31" s="27"/>
      <c r="AEC31" s="49"/>
      <c r="AED31" s="48"/>
      <c r="AEE31" s="50"/>
      <c r="AEF31" s="51"/>
      <c r="AEG31" s="51"/>
      <c r="AEH31" s="51"/>
      <c r="AEI31" s="51"/>
      <c r="AEJ31" s="52"/>
      <c r="AEK31" s="53"/>
      <c r="AEL31" s="49"/>
      <c r="AEM31" s="45"/>
      <c r="AEN31" s="45"/>
      <c r="AEO31" s="45"/>
      <c r="AEP31" s="45"/>
      <c r="AEQ31" s="45"/>
      <c r="AER31" s="27"/>
      <c r="AES31" s="49"/>
      <c r="AET31" s="48"/>
      <c r="AEU31" s="50"/>
      <c r="AEV31" s="51"/>
      <c r="AEW31" s="51"/>
      <c r="AEX31" s="51"/>
      <c r="AEY31" s="51"/>
      <c r="AEZ31" s="52"/>
      <c r="AFA31" s="53"/>
      <c r="AFB31" s="49"/>
      <c r="AFC31" s="45"/>
      <c r="AFD31" s="45"/>
      <c r="AFE31" s="45"/>
      <c r="AFF31" s="45"/>
      <c r="AFG31" s="45"/>
      <c r="AFH31" s="27"/>
      <c r="AFI31" s="49"/>
      <c r="AFJ31" s="48"/>
      <c r="AFK31" s="50"/>
      <c r="AFL31" s="51"/>
      <c r="AFM31" s="51"/>
      <c r="AFN31" s="51"/>
      <c r="AFO31" s="51"/>
      <c r="AFP31" s="52"/>
      <c r="AFQ31" s="53"/>
      <c r="AFR31" s="49"/>
      <c r="AFS31" s="45"/>
      <c r="AFT31" s="45"/>
      <c r="AFU31" s="45"/>
      <c r="AFV31" s="45"/>
      <c r="AFW31" s="45"/>
      <c r="AFX31" s="27"/>
      <c r="AFY31" s="49"/>
      <c r="AFZ31" s="48"/>
      <c r="AGA31" s="50"/>
      <c r="AGB31" s="51"/>
      <c r="AGC31" s="51"/>
      <c r="AGD31" s="51"/>
      <c r="AGE31" s="51"/>
      <c r="AGF31" s="52"/>
      <c r="AGG31" s="53"/>
      <c r="AGH31" s="49"/>
      <c r="AGI31" s="45"/>
      <c r="AGJ31" s="45"/>
      <c r="AGK31" s="45"/>
      <c r="AGL31" s="45"/>
      <c r="AGM31" s="45"/>
      <c r="AGN31" s="27"/>
      <c r="AGO31" s="49"/>
      <c r="AGP31" s="48"/>
      <c r="AGQ31" s="50"/>
      <c r="AGR31" s="51"/>
      <c r="AGS31" s="51"/>
      <c r="AGT31" s="51"/>
      <c r="AGU31" s="51"/>
      <c r="AGV31" s="52"/>
      <c r="AGW31" s="53"/>
      <c r="AGX31" s="49"/>
      <c r="AGY31" s="45"/>
      <c r="AGZ31" s="45"/>
      <c r="AHA31" s="45"/>
      <c r="AHB31" s="45"/>
      <c r="AHC31" s="45"/>
      <c r="AHD31" s="27"/>
      <c r="AHE31" s="49"/>
      <c r="AHF31" s="48"/>
      <c r="AHG31" s="50"/>
      <c r="AHH31" s="51"/>
      <c r="AHI31" s="51"/>
      <c r="AHJ31" s="51"/>
      <c r="AHK31" s="51"/>
      <c r="AHL31" s="52"/>
      <c r="AHM31" s="53"/>
      <c r="AHN31" s="49"/>
      <c r="AHO31" s="45"/>
      <c r="AHP31" s="45"/>
      <c r="AHQ31" s="45"/>
      <c r="AHR31" s="45"/>
      <c r="AHS31" s="45"/>
      <c r="AHT31" s="27"/>
      <c r="AHU31" s="49"/>
      <c r="AHV31" s="48"/>
      <c r="AHW31" s="50"/>
      <c r="AHX31" s="51"/>
      <c r="AHY31" s="51"/>
      <c r="AHZ31" s="51"/>
      <c r="AIA31" s="51"/>
      <c r="AIB31" s="52"/>
      <c r="AIC31" s="53"/>
      <c r="AID31" s="49"/>
      <c r="AIE31" s="45"/>
      <c r="AIF31" s="45"/>
      <c r="AIG31" s="45"/>
      <c r="AIH31" s="45"/>
      <c r="AII31" s="45"/>
      <c r="AIJ31" s="27"/>
      <c r="AIK31" s="49"/>
      <c r="AIL31" s="48"/>
      <c r="AIM31" s="50"/>
      <c r="AIN31" s="51"/>
      <c r="AIO31" s="51"/>
      <c r="AIP31" s="51"/>
      <c r="AIQ31" s="51"/>
      <c r="AIR31" s="52"/>
      <c r="AIS31" s="53"/>
      <c r="AIT31" s="49"/>
      <c r="AIU31" s="45"/>
      <c r="AIV31" s="45"/>
      <c r="AIW31" s="45"/>
      <c r="AIX31" s="45"/>
      <c r="AIY31" s="45"/>
      <c r="AIZ31" s="27"/>
      <c r="AJA31" s="49"/>
      <c r="AJB31" s="48"/>
      <c r="AJC31" s="50"/>
      <c r="AJD31" s="51"/>
      <c r="AJE31" s="51"/>
      <c r="AJF31" s="51"/>
      <c r="AJG31" s="51"/>
      <c r="AJH31" s="52"/>
      <c r="AJI31" s="53"/>
      <c r="AJJ31" s="49"/>
      <c r="AJK31" s="45"/>
      <c r="AJL31" s="45"/>
      <c r="AJM31" s="45"/>
      <c r="AJN31" s="45"/>
      <c r="AJO31" s="45"/>
      <c r="AJP31" s="27"/>
      <c r="AJQ31" s="49"/>
      <c r="AJR31" s="48"/>
      <c r="AJS31" s="50"/>
      <c r="AJT31" s="51"/>
      <c r="AJU31" s="51"/>
      <c r="AJV31" s="51"/>
      <c r="AJW31" s="51"/>
      <c r="AJX31" s="52"/>
      <c r="AJY31" s="53"/>
      <c r="AJZ31" s="49"/>
      <c r="AKA31" s="45"/>
      <c r="AKB31" s="45"/>
      <c r="AKC31" s="45"/>
      <c r="AKD31" s="45"/>
      <c r="AKE31" s="45"/>
      <c r="AKF31" s="27"/>
      <c r="AKG31" s="49"/>
      <c r="AKH31" s="48"/>
      <c r="AKI31" s="50"/>
      <c r="AKJ31" s="51"/>
      <c r="AKK31" s="51"/>
      <c r="AKL31" s="51"/>
      <c r="AKM31" s="51"/>
      <c r="AKN31" s="52"/>
      <c r="AKO31" s="53"/>
      <c r="AKP31" s="49"/>
      <c r="AKQ31" s="45"/>
      <c r="AKR31" s="45"/>
      <c r="AKS31" s="45"/>
      <c r="AKT31" s="45"/>
      <c r="AKU31" s="45"/>
      <c r="AKV31" s="27"/>
      <c r="AKW31" s="49"/>
      <c r="AKX31" s="48"/>
      <c r="AKY31" s="50"/>
      <c r="AKZ31" s="51"/>
      <c r="ALA31" s="51"/>
      <c r="ALB31" s="51"/>
      <c r="ALC31" s="51"/>
      <c r="ALD31" s="52"/>
      <c r="ALE31" s="53"/>
      <c r="ALF31" s="49"/>
      <c r="ALG31" s="45"/>
      <c r="ALH31" s="45"/>
      <c r="ALI31" s="45"/>
      <c r="ALJ31" s="45"/>
      <c r="ALK31" s="45"/>
      <c r="ALL31" s="27"/>
      <c r="ALM31" s="49"/>
      <c r="ALN31" s="48"/>
      <c r="ALO31" s="50"/>
      <c r="ALP31" s="51"/>
      <c r="ALQ31" s="51"/>
      <c r="ALR31" s="51"/>
      <c r="ALS31" s="51"/>
      <c r="ALT31" s="52"/>
      <c r="ALU31" s="53"/>
      <c r="ALV31" s="49"/>
      <c r="ALW31" s="45"/>
      <c r="ALX31" s="45"/>
      <c r="ALY31" s="45"/>
      <c r="ALZ31" s="45"/>
      <c r="AMA31" s="45"/>
      <c r="AMB31" s="27"/>
      <c r="AMC31" s="49"/>
      <c r="AMD31" s="48"/>
      <c r="AME31" s="50"/>
      <c r="AMF31" s="51"/>
      <c r="AMG31" s="51"/>
      <c r="AMH31" s="51"/>
      <c r="AMI31" s="51"/>
      <c r="AMJ31" s="52"/>
      <c r="AMK31" s="53"/>
      <c r="AML31" s="49"/>
      <c r="AMM31" s="45"/>
      <c r="AMN31" s="45"/>
      <c r="AMO31" s="45"/>
      <c r="AMP31" s="45"/>
      <c r="AMQ31" s="45"/>
      <c r="AMR31" s="27"/>
      <c r="AMS31" s="49"/>
      <c r="AMT31" s="48"/>
      <c r="AMU31" s="50"/>
      <c r="AMV31" s="51"/>
      <c r="AMW31" s="51"/>
      <c r="AMX31" s="51"/>
      <c r="AMY31" s="51"/>
      <c r="AMZ31" s="52"/>
      <c r="ANA31" s="53"/>
      <c r="ANB31" s="49"/>
      <c r="ANC31" s="45"/>
      <c r="AND31" s="45"/>
      <c r="ANE31" s="45"/>
      <c r="ANF31" s="45"/>
      <c r="ANG31" s="45"/>
      <c r="ANH31" s="27"/>
      <c r="ANI31" s="49"/>
      <c r="ANJ31" s="48"/>
      <c r="ANK31" s="50"/>
      <c r="ANL31" s="51"/>
      <c r="ANM31" s="51"/>
      <c r="ANN31" s="51"/>
      <c r="ANO31" s="51"/>
      <c r="ANP31" s="52"/>
      <c r="ANQ31" s="53"/>
      <c r="ANR31" s="49"/>
      <c r="ANS31" s="45"/>
      <c r="ANT31" s="45"/>
      <c r="ANU31" s="45"/>
      <c r="ANV31" s="45"/>
      <c r="ANW31" s="45"/>
      <c r="ANX31" s="27"/>
      <c r="ANY31" s="49"/>
      <c r="ANZ31" s="48"/>
      <c r="AOA31" s="50"/>
      <c r="AOB31" s="51"/>
      <c r="AOC31" s="51"/>
      <c r="AOD31" s="51"/>
      <c r="AOE31" s="51"/>
      <c r="AOF31" s="52"/>
      <c r="AOG31" s="53"/>
      <c r="AOH31" s="49"/>
      <c r="AOI31" s="45"/>
      <c r="AOJ31" s="45"/>
      <c r="AOK31" s="45"/>
      <c r="AOL31" s="45"/>
      <c r="AOM31" s="45"/>
      <c r="AON31" s="27"/>
      <c r="AOO31" s="49"/>
      <c r="AOP31" s="48"/>
      <c r="AOQ31" s="50"/>
      <c r="AOR31" s="51"/>
      <c r="AOS31" s="51"/>
      <c r="AOT31" s="51"/>
      <c r="AOU31" s="51"/>
      <c r="AOV31" s="52"/>
      <c r="AOW31" s="53"/>
      <c r="AOX31" s="49"/>
      <c r="AOY31" s="45"/>
      <c r="AOZ31" s="45"/>
      <c r="APA31" s="45"/>
      <c r="APB31" s="45"/>
      <c r="APC31" s="45"/>
      <c r="APD31" s="27"/>
      <c r="APE31" s="49"/>
      <c r="APF31" s="48"/>
      <c r="APG31" s="50"/>
      <c r="APH31" s="51"/>
      <c r="API31" s="51"/>
      <c r="APJ31" s="51"/>
      <c r="APK31" s="51"/>
      <c r="APL31" s="52"/>
      <c r="APM31" s="53"/>
      <c r="APN31" s="49"/>
      <c r="APO31" s="45"/>
      <c r="APP31" s="45"/>
      <c r="APQ31" s="45"/>
      <c r="APR31" s="45"/>
      <c r="APS31" s="45"/>
      <c r="APT31" s="27"/>
      <c r="APU31" s="49"/>
      <c r="APV31" s="48"/>
      <c r="APW31" s="50"/>
      <c r="APX31" s="51"/>
      <c r="APY31" s="51"/>
      <c r="APZ31" s="51"/>
      <c r="AQA31" s="51"/>
      <c r="AQB31" s="52"/>
      <c r="AQC31" s="53"/>
      <c r="AQD31" s="49"/>
      <c r="AQE31" s="45"/>
      <c r="AQF31" s="45"/>
      <c r="AQG31" s="45"/>
      <c r="AQH31" s="45"/>
      <c r="AQI31" s="45"/>
      <c r="AQJ31" s="27"/>
      <c r="AQK31" s="49"/>
      <c r="AQL31" s="48"/>
      <c r="AQM31" s="50"/>
      <c r="AQN31" s="51"/>
      <c r="AQO31" s="51"/>
      <c r="AQP31" s="51"/>
      <c r="AQQ31" s="51"/>
      <c r="AQR31" s="52"/>
      <c r="AQS31" s="53"/>
      <c r="AQT31" s="49"/>
      <c r="AQU31" s="45"/>
      <c r="AQV31" s="45"/>
      <c r="AQW31" s="45"/>
      <c r="AQX31" s="45"/>
      <c r="AQY31" s="45"/>
      <c r="AQZ31" s="27"/>
      <c r="ARA31" s="49"/>
      <c r="ARB31" s="48"/>
      <c r="ARC31" s="50"/>
      <c r="ARD31" s="51"/>
      <c r="ARE31" s="51"/>
      <c r="ARF31" s="51"/>
      <c r="ARG31" s="51"/>
      <c r="ARH31" s="52"/>
      <c r="ARI31" s="53"/>
      <c r="ARJ31" s="49"/>
      <c r="ARK31" s="45"/>
      <c r="ARL31" s="45"/>
      <c r="ARM31" s="45"/>
      <c r="ARN31" s="45"/>
      <c r="ARO31" s="45"/>
      <c r="ARP31" s="27"/>
      <c r="ARQ31" s="49"/>
      <c r="ARR31" s="48"/>
      <c r="ARS31" s="50"/>
      <c r="ART31" s="51"/>
      <c r="ARU31" s="51"/>
      <c r="ARV31" s="51"/>
      <c r="ARW31" s="51"/>
      <c r="ARX31" s="52"/>
      <c r="ARY31" s="53"/>
      <c r="ARZ31" s="49"/>
      <c r="ASA31" s="45"/>
      <c r="ASB31" s="45"/>
      <c r="ASC31" s="45"/>
      <c r="ASD31" s="45"/>
      <c r="ASE31" s="45"/>
      <c r="ASF31" s="27"/>
      <c r="ASG31" s="49"/>
      <c r="ASH31" s="48"/>
      <c r="ASI31" s="50"/>
      <c r="ASJ31" s="51"/>
      <c r="ASK31" s="51"/>
      <c r="ASL31" s="51"/>
      <c r="ASM31" s="51"/>
      <c r="ASN31" s="52"/>
      <c r="ASO31" s="53"/>
      <c r="ASP31" s="49"/>
      <c r="ASQ31" s="45"/>
      <c r="ASR31" s="45"/>
      <c r="ASS31" s="45"/>
      <c r="AST31" s="45"/>
      <c r="ASU31" s="45"/>
      <c r="ASV31" s="27"/>
      <c r="ASW31" s="49"/>
      <c r="ASX31" s="48"/>
      <c r="ASY31" s="50"/>
      <c r="ASZ31" s="51"/>
      <c r="ATA31" s="51"/>
      <c r="ATB31" s="51"/>
      <c r="ATC31" s="51"/>
      <c r="ATD31" s="52"/>
      <c r="ATE31" s="53"/>
      <c r="ATF31" s="49"/>
      <c r="ATG31" s="45"/>
      <c r="ATH31" s="45"/>
      <c r="ATI31" s="45"/>
      <c r="ATJ31" s="45"/>
      <c r="ATK31" s="45"/>
      <c r="ATL31" s="27"/>
      <c r="ATM31" s="49"/>
      <c r="ATN31" s="48"/>
      <c r="ATO31" s="50"/>
      <c r="ATP31" s="51"/>
      <c r="ATQ31" s="51"/>
      <c r="ATR31" s="51"/>
      <c r="ATS31" s="51"/>
      <c r="ATT31" s="52"/>
      <c r="ATU31" s="53"/>
      <c r="ATV31" s="49"/>
      <c r="ATW31" s="45"/>
      <c r="ATX31" s="45"/>
      <c r="ATY31" s="45"/>
      <c r="ATZ31" s="45"/>
      <c r="AUA31" s="45"/>
      <c r="AUB31" s="27"/>
      <c r="AUC31" s="49"/>
      <c r="AUD31" s="48"/>
      <c r="AUE31" s="50"/>
      <c r="AUF31" s="51"/>
      <c r="AUG31" s="51"/>
      <c r="AUH31" s="51"/>
      <c r="AUI31" s="51"/>
      <c r="AUJ31" s="52"/>
      <c r="AUK31" s="53"/>
      <c r="AUL31" s="49"/>
      <c r="AUM31" s="45"/>
      <c r="AUN31" s="45"/>
      <c r="AUO31" s="45"/>
      <c r="AUP31" s="45"/>
      <c r="AUQ31" s="45"/>
      <c r="AUR31" s="27"/>
      <c r="AUS31" s="49"/>
      <c r="AUT31" s="48"/>
      <c r="AUU31" s="50"/>
      <c r="AUV31" s="51"/>
      <c r="AUW31" s="51"/>
      <c r="AUX31" s="51"/>
      <c r="AUY31" s="51"/>
      <c r="AUZ31" s="52"/>
      <c r="AVA31" s="53"/>
      <c r="AVB31" s="49"/>
      <c r="AVC31" s="45"/>
      <c r="AVD31" s="45"/>
      <c r="AVE31" s="45"/>
      <c r="AVF31" s="45"/>
      <c r="AVG31" s="45"/>
      <c r="AVH31" s="27"/>
      <c r="AVI31" s="49"/>
      <c r="AVJ31" s="48"/>
      <c r="AVK31" s="50"/>
      <c r="AVL31" s="51"/>
      <c r="AVM31" s="51"/>
      <c r="AVN31" s="51"/>
      <c r="AVO31" s="51"/>
      <c r="AVP31" s="52"/>
      <c r="AVQ31" s="53"/>
      <c r="AVR31" s="49"/>
      <c r="AVS31" s="45"/>
      <c r="AVT31" s="45"/>
      <c r="AVU31" s="45"/>
      <c r="AVV31" s="45"/>
      <c r="AVW31" s="45"/>
      <c r="AVX31" s="27"/>
      <c r="AVY31" s="49"/>
      <c r="AVZ31" s="48"/>
      <c r="AWA31" s="50"/>
      <c r="AWB31" s="51"/>
      <c r="AWC31" s="51"/>
      <c r="AWD31" s="51"/>
      <c r="AWE31" s="51"/>
      <c r="AWF31" s="52"/>
      <c r="AWG31" s="53"/>
      <c r="AWH31" s="49"/>
      <c r="AWI31" s="45"/>
      <c r="AWJ31" s="45"/>
      <c r="AWK31" s="45"/>
      <c r="AWL31" s="45"/>
      <c r="AWM31" s="45"/>
      <c r="AWN31" s="27"/>
      <c r="AWO31" s="49"/>
      <c r="AWP31" s="48"/>
      <c r="AWQ31" s="50"/>
      <c r="AWR31" s="51"/>
      <c r="AWS31" s="51"/>
      <c r="AWT31" s="51"/>
      <c r="AWU31" s="51"/>
      <c r="AWV31" s="52"/>
      <c r="AWW31" s="53"/>
      <c r="AWX31" s="49"/>
      <c r="AWY31" s="45"/>
      <c r="AWZ31" s="45"/>
      <c r="AXA31" s="45"/>
      <c r="AXB31" s="45"/>
      <c r="AXC31" s="45"/>
      <c r="AXD31" s="27"/>
      <c r="AXE31" s="49"/>
      <c r="AXF31" s="48"/>
      <c r="AXG31" s="50"/>
      <c r="AXH31" s="51"/>
      <c r="AXI31" s="51"/>
      <c r="AXJ31" s="51"/>
      <c r="AXK31" s="51"/>
      <c r="AXL31" s="52"/>
      <c r="AXM31" s="53"/>
      <c r="AXN31" s="49"/>
      <c r="AXO31" s="45"/>
      <c r="AXP31" s="45"/>
      <c r="AXQ31" s="45"/>
      <c r="AXR31" s="45"/>
      <c r="AXS31" s="45"/>
      <c r="AXT31" s="27"/>
      <c r="AXU31" s="49"/>
      <c r="AXV31" s="48"/>
      <c r="AXW31" s="50"/>
      <c r="AXX31" s="51"/>
      <c r="AXY31" s="51"/>
      <c r="AXZ31" s="51"/>
      <c r="AYA31" s="51"/>
      <c r="AYB31" s="52"/>
      <c r="AYC31" s="53"/>
      <c r="AYD31" s="49"/>
      <c r="AYE31" s="45"/>
      <c r="AYF31" s="45"/>
      <c r="AYG31" s="45"/>
      <c r="AYH31" s="45"/>
      <c r="AYI31" s="45"/>
      <c r="AYJ31" s="27"/>
      <c r="AYK31" s="49"/>
      <c r="AYL31" s="48"/>
      <c r="AYM31" s="50"/>
      <c r="AYN31" s="51"/>
      <c r="AYO31" s="51"/>
      <c r="AYP31" s="51"/>
      <c r="AYQ31" s="51"/>
      <c r="AYR31" s="52"/>
      <c r="AYS31" s="53"/>
      <c r="AYT31" s="49"/>
      <c r="AYU31" s="45"/>
      <c r="AYV31" s="45"/>
      <c r="AYW31" s="45"/>
      <c r="AYX31" s="45"/>
      <c r="AYY31" s="45"/>
      <c r="AYZ31" s="27"/>
      <c r="AZA31" s="49"/>
      <c r="AZB31" s="48"/>
      <c r="AZC31" s="50"/>
      <c r="AZD31" s="51"/>
      <c r="AZE31" s="51"/>
      <c r="AZF31" s="51"/>
      <c r="AZG31" s="51"/>
      <c r="AZH31" s="52"/>
      <c r="AZI31" s="53"/>
      <c r="AZJ31" s="49"/>
      <c r="AZK31" s="45"/>
      <c r="AZL31" s="45"/>
      <c r="AZM31" s="45"/>
      <c r="AZN31" s="45"/>
      <c r="AZO31" s="45"/>
      <c r="AZP31" s="27"/>
      <c r="AZQ31" s="49"/>
      <c r="AZR31" s="48"/>
      <c r="AZS31" s="50"/>
      <c r="AZT31" s="51"/>
      <c r="AZU31" s="51"/>
      <c r="AZV31" s="51"/>
      <c r="AZW31" s="51"/>
      <c r="AZX31" s="52"/>
      <c r="AZY31" s="53"/>
      <c r="AZZ31" s="49"/>
      <c r="BAA31" s="45"/>
      <c r="BAB31" s="45"/>
      <c r="BAC31" s="45"/>
      <c r="BAD31" s="45"/>
      <c r="BAE31" s="45"/>
      <c r="BAF31" s="27"/>
      <c r="BAG31" s="49"/>
      <c r="BAH31" s="48"/>
      <c r="BAI31" s="50"/>
      <c r="BAJ31" s="51"/>
      <c r="BAK31" s="51"/>
      <c r="BAL31" s="51"/>
      <c r="BAM31" s="51"/>
      <c r="BAN31" s="52"/>
      <c r="BAO31" s="53"/>
      <c r="BAP31" s="49"/>
      <c r="BAQ31" s="45"/>
      <c r="BAR31" s="45"/>
      <c r="BAS31" s="45"/>
      <c r="BAT31" s="45"/>
      <c r="BAU31" s="45"/>
      <c r="BAV31" s="27"/>
      <c r="BAW31" s="49"/>
      <c r="BAX31" s="48"/>
      <c r="BAY31" s="50"/>
      <c r="BAZ31" s="51"/>
      <c r="BBA31" s="51"/>
      <c r="BBB31" s="51"/>
      <c r="BBC31" s="51"/>
      <c r="BBD31" s="52"/>
      <c r="BBE31" s="53"/>
      <c r="BBF31" s="49"/>
      <c r="BBG31" s="45"/>
      <c r="BBH31" s="45"/>
      <c r="BBI31" s="45"/>
      <c r="BBJ31" s="45"/>
      <c r="BBK31" s="45"/>
      <c r="BBL31" s="27"/>
      <c r="BBM31" s="49"/>
      <c r="BBN31" s="48"/>
      <c r="BBO31" s="50"/>
      <c r="BBP31" s="51"/>
      <c r="BBQ31" s="51"/>
      <c r="BBR31" s="51"/>
      <c r="BBS31" s="51"/>
      <c r="BBT31" s="52"/>
      <c r="BBU31" s="53"/>
      <c r="BBV31" s="49"/>
      <c r="BBW31" s="45"/>
      <c r="BBX31" s="45"/>
      <c r="BBY31" s="45"/>
      <c r="BBZ31" s="45"/>
      <c r="BCA31" s="45"/>
      <c r="BCB31" s="27"/>
      <c r="BCC31" s="49"/>
      <c r="BCD31" s="48"/>
      <c r="BCE31" s="50"/>
      <c r="BCF31" s="51"/>
      <c r="BCG31" s="51"/>
      <c r="BCH31" s="51"/>
      <c r="BCI31" s="51"/>
      <c r="BCJ31" s="52"/>
      <c r="BCK31" s="53"/>
      <c r="BCL31" s="49"/>
      <c r="BCM31" s="45"/>
      <c r="BCN31" s="45"/>
      <c r="BCO31" s="45"/>
      <c r="BCP31" s="45"/>
      <c r="BCQ31" s="45"/>
      <c r="BCR31" s="27"/>
      <c r="BCS31" s="49"/>
      <c r="BCT31" s="48"/>
      <c r="BCU31" s="50"/>
      <c r="BCV31" s="51"/>
      <c r="BCW31" s="51"/>
      <c r="BCX31" s="51"/>
      <c r="BCY31" s="51"/>
      <c r="BCZ31" s="52"/>
      <c r="BDA31" s="53"/>
      <c r="BDB31" s="49"/>
      <c r="BDC31" s="45"/>
      <c r="BDD31" s="45"/>
      <c r="BDE31" s="45"/>
      <c r="BDF31" s="45"/>
      <c r="BDG31" s="45"/>
      <c r="BDH31" s="27"/>
      <c r="BDI31" s="49"/>
      <c r="BDJ31" s="48"/>
      <c r="BDK31" s="50"/>
      <c r="BDL31" s="51"/>
      <c r="BDM31" s="51"/>
      <c r="BDN31" s="51"/>
      <c r="BDO31" s="51"/>
      <c r="BDP31" s="52"/>
      <c r="BDQ31" s="53"/>
      <c r="BDR31" s="49"/>
      <c r="BDS31" s="45"/>
      <c r="BDT31" s="45"/>
      <c r="BDU31" s="45"/>
      <c r="BDV31" s="45"/>
      <c r="BDW31" s="45"/>
      <c r="BDX31" s="27"/>
      <c r="BDY31" s="49"/>
      <c r="BDZ31" s="48"/>
      <c r="BEA31" s="50"/>
      <c r="BEB31" s="51"/>
      <c r="BEC31" s="51"/>
      <c r="BED31" s="51"/>
      <c r="BEE31" s="51"/>
      <c r="BEF31" s="52"/>
      <c r="BEG31" s="53"/>
      <c r="BEH31" s="49"/>
      <c r="BEI31" s="45"/>
      <c r="BEJ31" s="45"/>
      <c r="BEK31" s="45"/>
      <c r="BEL31" s="45"/>
      <c r="BEM31" s="45"/>
      <c r="BEN31" s="27"/>
      <c r="BEO31" s="49"/>
      <c r="BEP31" s="48"/>
      <c r="BEQ31" s="50"/>
      <c r="BER31" s="51"/>
      <c r="BES31" s="51"/>
      <c r="BET31" s="51"/>
      <c r="BEU31" s="51"/>
      <c r="BEV31" s="52"/>
      <c r="BEW31" s="53"/>
      <c r="BEX31" s="49"/>
      <c r="BEY31" s="45"/>
      <c r="BEZ31" s="45"/>
      <c r="BFA31" s="45"/>
      <c r="BFB31" s="45"/>
      <c r="BFC31" s="45"/>
      <c r="BFD31" s="27"/>
      <c r="BFE31" s="49"/>
      <c r="BFF31" s="48"/>
      <c r="BFG31" s="50"/>
      <c r="BFH31" s="51"/>
      <c r="BFI31" s="51"/>
      <c r="BFJ31" s="51"/>
      <c r="BFK31" s="51"/>
      <c r="BFL31" s="52"/>
      <c r="BFM31" s="53"/>
      <c r="BFN31" s="49"/>
      <c r="BFO31" s="45"/>
      <c r="BFP31" s="45"/>
      <c r="BFQ31" s="45"/>
      <c r="BFR31" s="45"/>
      <c r="BFS31" s="45"/>
      <c r="BFT31" s="27"/>
      <c r="BFU31" s="49"/>
      <c r="BFV31" s="48"/>
      <c r="BFW31" s="50"/>
      <c r="BFX31" s="51"/>
      <c r="BFY31" s="51"/>
      <c r="BFZ31" s="51"/>
      <c r="BGA31" s="51"/>
      <c r="BGB31" s="52"/>
      <c r="BGC31" s="53"/>
      <c r="BGD31" s="49"/>
      <c r="BGE31" s="45"/>
      <c r="BGF31" s="45"/>
      <c r="BGG31" s="45"/>
      <c r="BGH31" s="45"/>
      <c r="BGI31" s="45"/>
      <c r="BGJ31" s="27"/>
      <c r="BGK31" s="49"/>
      <c r="BGL31" s="48"/>
      <c r="BGM31" s="50"/>
      <c r="BGN31" s="51"/>
      <c r="BGO31" s="51"/>
      <c r="BGP31" s="51"/>
      <c r="BGQ31" s="51"/>
      <c r="BGR31" s="52"/>
      <c r="BGS31" s="53"/>
      <c r="BGT31" s="49"/>
      <c r="BGU31" s="45"/>
      <c r="BGV31" s="45"/>
      <c r="BGW31" s="45"/>
      <c r="BGX31" s="45"/>
      <c r="BGY31" s="45"/>
      <c r="BGZ31" s="27"/>
      <c r="BHA31" s="49"/>
      <c r="BHB31" s="48"/>
      <c r="BHC31" s="50"/>
      <c r="BHD31" s="51"/>
      <c r="BHE31" s="51"/>
      <c r="BHF31" s="51"/>
      <c r="BHG31" s="51"/>
      <c r="BHH31" s="52"/>
      <c r="BHI31" s="53"/>
      <c r="BHJ31" s="49"/>
      <c r="BHK31" s="45"/>
      <c r="BHL31" s="45"/>
      <c r="BHM31" s="45"/>
      <c r="BHN31" s="45"/>
      <c r="BHO31" s="45"/>
      <c r="BHP31" s="27"/>
      <c r="BHQ31" s="49"/>
      <c r="BHR31" s="48"/>
      <c r="BHS31" s="50"/>
      <c r="BHT31" s="51"/>
      <c r="BHU31" s="51"/>
      <c r="BHV31" s="51"/>
      <c r="BHW31" s="51"/>
      <c r="BHX31" s="52"/>
      <c r="BHY31" s="53"/>
      <c r="BHZ31" s="49"/>
      <c r="BIA31" s="45"/>
      <c r="BIB31" s="45"/>
      <c r="BIC31" s="45"/>
      <c r="BID31" s="45"/>
      <c r="BIE31" s="45"/>
      <c r="BIF31" s="27"/>
      <c r="BIG31" s="49"/>
      <c r="BIH31" s="48"/>
      <c r="BII31" s="50"/>
      <c r="BIJ31" s="51"/>
      <c r="BIK31" s="51"/>
      <c r="BIL31" s="51"/>
      <c r="BIM31" s="51"/>
      <c r="BIN31" s="52"/>
      <c r="BIO31" s="53"/>
      <c r="BIP31" s="49"/>
      <c r="BIQ31" s="45"/>
      <c r="BIR31" s="45"/>
      <c r="BIS31" s="45"/>
      <c r="BIT31" s="45"/>
      <c r="BIU31" s="45"/>
      <c r="BIV31" s="27"/>
      <c r="BIW31" s="49"/>
      <c r="BIX31" s="48"/>
      <c r="BIY31" s="50"/>
      <c r="BIZ31" s="51"/>
      <c r="BJA31" s="51"/>
      <c r="BJB31" s="51"/>
      <c r="BJC31" s="51"/>
      <c r="BJD31" s="52"/>
      <c r="BJE31" s="53"/>
      <c r="BJF31" s="49"/>
      <c r="BJG31" s="45"/>
      <c r="BJH31" s="45"/>
      <c r="BJI31" s="45"/>
      <c r="BJJ31" s="45"/>
      <c r="BJK31" s="45"/>
      <c r="BJL31" s="27"/>
      <c r="BJM31" s="49"/>
      <c r="BJN31" s="48"/>
      <c r="BJO31" s="50"/>
      <c r="BJP31" s="51"/>
      <c r="BJQ31" s="51"/>
      <c r="BJR31" s="51"/>
      <c r="BJS31" s="51"/>
      <c r="BJT31" s="52"/>
      <c r="BJU31" s="53"/>
      <c r="BJV31" s="49"/>
      <c r="BJW31" s="45"/>
      <c r="BJX31" s="45"/>
      <c r="BJY31" s="45"/>
      <c r="BJZ31" s="45"/>
      <c r="BKA31" s="45"/>
      <c r="BKB31" s="27"/>
      <c r="BKC31" s="49"/>
      <c r="BKD31" s="48"/>
      <c r="BKE31" s="50"/>
      <c r="BKF31" s="51"/>
      <c r="BKG31" s="51"/>
      <c r="BKH31" s="51"/>
      <c r="BKI31" s="51"/>
      <c r="BKJ31" s="52"/>
      <c r="BKK31" s="53"/>
      <c r="BKL31" s="49"/>
      <c r="BKM31" s="45"/>
      <c r="BKN31" s="45"/>
      <c r="BKO31" s="45"/>
      <c r="BKP31" s="45"/>
      <c r="BKQ31" s="45"/>
      <c r="BKR31" s="27"/>
      <c r="BKS31" s="49"/>
      <c r="BKT31" s="48"/>
      <c r="BKU31" s="50"/>
      <c r="BKV31" s="51"/>
      <c r="BKW31" s="51"/>
      <c r="BKX31" s="51"/>
      <c r="BKY31" s="51"/>
      <c r="BKZ31" s="52"/>
      <c r="BLA31" s="53"/>
      <c r="BLB31" s="49"/>
      <c r="BLC31" s="45"/>
      <c r="BLD31" s="45"/>
      <c r="BLE31" s="45"/>
      <c r="BLF31" s="45"/>
      <c r="BLG31" s="45"/>
      <c r="BLH31" s="27"/>
      <c r="BLI31" s="49"/>
      <c r="BLJ31" s="48"/>
      <c r="BLK31" s="50"/>
      <c r="BLL31" s="51"/>
      <c r="BLM31" s="51"/>
      <c r="BLN31" s="51"/>
      <c r="BLO31" s="51"/>
      <c r="BLP31" s="52"/>
      <c r="BLQ31" s="53"/>
      <c r="BLR31" s="49"/>
      <c r="BLS31" s="45"/>
      <c r="BLT31" s="45"/>
      <c r="BLU31" s="45"/>
      <c r="BLV31" s="45"/>
      <c r="BLW31" s="45"/>
      <c r="BLX31" s="27"/>
      <c r="BLY31" s="49"/>
      <c r="BLZ31" s="48"/>
      <c r="BMA31" s="50"/>
      <c r="BMB31" s="51"/>
      <c r="BMC31" s="51"/>
      <c r="BMD31" s="51"/>
      <c r="BME31" s="51"/>
      <c r="BMF31" s="52"/>
      <c r="BMG31" s="53"/>
      <c r="BMH31" s="49"/>
      <c r="BMI31" s="45"/>
      <c r="BMJ31" s="45"/>
      <c r="BMK31" s="45"/>
      <c r="BML31" s="45"/>
      <c r="BMM31" s="45"/>
      <c r="BMN31" s="27"/>
      <c r="BMO31" s="49"/>
      <c r="BMP31" s="48"/>
      <c r="BMQ31" s="50"/>
      <c r="BMR31" s="51"/>
      <c r="BMS31" s="51"/>
      <c r="BMT31" s="51"/>
      <c r="BMU31" s="51"/>
      <c r="BMV31" s="52"/>
      <c r="BMW31" s="53"/>
      <c r="BMX31" s="49"/>
      <c r="BMY31" s="45"/>
      <c r="BMZ31" s="45"/>
      <c r="BNA31" s="45"/>
      <c r="BNB31" s="45"/>
      <c r="BNC31" s="45"/>
      <c r="BND31" s="27"/>
      <c r="BNE31" s="49"/>
      <c r="BNF31" s="48"/>
      <c r="BNG31" s="50"/>
      <c r="BNH31" s="51"/>
      <c r="BNI31" s="51"/>
      <c r="BNJ31" s="51"/>
      <c r="BNK31" s="51"/>
      <c r="BNL31" s="52"/>
      <c r="BNM31" s="53"/>
      <c r="BNN31" s="49"/>
      <c r="BNO31" s="45"/>
      <c r="BNP31" s="45"/>
      <c r="BNQ31" s="45"/>
      <c r="BNR31" s="45"/>
      <c r="BNS31" s="45"/>
      <c r="BNT31" s="27"/>
      <c r="BNU31" s="49"/>
      <c r="BNV31" s="48"/>
      <c r="BNW31" s="50"/>
      <c r="BNX31" s="51"/>
      <c r="BNY31" s="51"/>
      <c r="BNZ31" s="51"/>
      <c r="BOA31" s="51"/>
      <c r="BOB31" s="52"/>
      <c r="BOC31" s="53"/>
      <c r="BOD31" s="49"/>
      <c r="BOE31" s="45"/>
      <c r="BOF31" s="45"/>
      <c r="BOG31" s="45"/>
      <c r="BOH31" s="45"/>
      <c r="BOI31" s="45"/>
      <c r="BOJ31" s="27"/>
      <c r="BOK31" s="49"/>
      <c r="BOL31" s="48"/>
      <c r="BOM31" s="50"/>
      <c r="BON31" s="51"/>
      <c r="BOO31" s="51"/>
      <c r="BOP31" s="51"/>
      <c r="BOQ31" s="51"/>
      <c r="BOR31" s="52"/>
      <c r="BOS31" s="53"/>
      <c r="BOT31" s="49"/>
      <c r="BOU31" s="45"/>
      <c r="BOV31" s="45"/>
      <c r="BOW31" s="45"/>
      <c r="BOX31" s="45"/>
      <c r="BOY31" s="45"/>
      <c r="BOZ31" s="27"/>
      <c r="BPA31" s="49"/>
      <c r="BPB31" s="48"/>
      <c r="BPC31" s="50"/>
      <c r="BPD31" s="51"/>
      <c r="BPE31" s="51"/>
      <c r="BPF31" s="51"/>
      <c r="BPG31" s="51"/>
      <c r="BPH31" s="52"/>
      <c r="BPI31" s="53"/>
      <c r="BPJ31" s="49"/>
      <c r="BPK31" s="45"/>
      <c r="BPL31" s="45"/>
      <c r="BPM31" s="45"/>
      <c r="BPN31" s="45"/>
      <c r="BPO31" s="45"/>
      <c r="BPP31" s="27"/>
      <c r="BPQ31" s="49"/>
      <c r="BPR31" s="48"/>
      <c r="BPS31" s="50"/>
      <c r="BPT31" s="51"/>
      <c r="BPU31" s="51"/>
      <c r="BPV31" s="51"/>
      <c r="BPW31" s="51"/>
      <c r="BPX31" s="52"/>
      <c r="BPY31" s="53"/>
      <c r="BPZ31" s="49"/>
      <c r="BQA31" s="45"/>
      <c r="BQB31" s="45"/>
      <c r="BQC31" s="45"/>
      <c r="BQD31" s="45"/>
      <c r="BQE31" s="45"/>
      <c r="BQF31" s="27"/>
      <c r="BQG31" s="49"/>
      <c r="BQH31" s="48"/>
      <c r="BQI31" s="50"/>
      <c r="BQJ31" s="51"/>
      <c r="BQK31" s="51"/>
      <c r="BQL31" s="51"/>
      <c r="BQM31" s="51"/>
      <c r="BQN31" s="52"/>
      <c r="BQO31" s="53"/>
      <c r="BQP31" s="49"/>
      <c r="BQQ31" s="45"/>
      <c r="BQR31" s="45"/>
      <c r="BQS31" s="45"/>
      <c r="BQT31" s="45"/>
      <c r="BQU31" s="45"/>
      <c r="BQV31" s="27"/>
      <c r="BQW31" s="49"/>
      <c r="BQX31" s="48"/>
      <c r="BQY31" s="50"/>
      <c r="BQZ31" s="51"/>
      <c r="BRA31" s="51"/>
      <c r="BRB31" s="51"/>
      <c r="BRC31" s="51"/>
      <c r="BRD31" s="52"/>
      <c r="BRE31" s="53"/>
      <c r="BRF31" s="49"/>
      <c r="BRG31" s="45"/>
      <c r="BRH31" s="45"/>
      <c r="BRI31" s="45"/>
      <c r="BRJ31" s="45"/>
      <c r="BRK31" s="45"/>
      <c r="BRL31" s="27"/>
      <c r="BRM31" s="49"/>
      <c r="BRN31" s="48"/>
      <c r="BRO31" s="50"/>
      <c r="BRP31" s="51"/>
      <c r="BRQ31" s="51"/>
      <c r="BRR31" s="51"/>
      <c r="BRS31" s="51"/>
      <c r="BRT31" s="52"/>
      <c r="BRU31" s="53"/>
      <c r="BRV31" s="49"/>
      <c r="BRW31" s="45"/>
      <c r="BRX31" s="45"/>
      <c r="BRY31" s="45"/>
      <c r="BRZ31" s="45"/>
      <c r="BSA31" s="45"/>
      <c r="BSB31" s="27"/>
      <c r="BSC31" s="49"/>
      <c r="BSD31" s="48"/>
      <c r="BSE31" s="50"/>
      <c r="BSF31" s="51"/>
      <c r="BSG31" s="51"/>
      <c r="BSH31" s="51"/>
      <c r="BSI31" s="51"/>
      <c r="BSJ31" s="52"/>
      <c r="BSK31" s="53"/>
      <c r="BSL31" s="49"/>
      <c r="BSM31" s="45"/>
      <c r="BSN31" s="45"/>
      <c r="BSO31" s="45"/>
      <c r="BSP31" s="45"/>
      <c r="BSQ31" s="45"/>
      <c r="BSR31" s="27"/>
      <c r="BSS31" s="49"/>
      <c r="BST31" s="48"/>
      <c r="BSU31" s="50"/>
      <c r="BSV31" s="51"/>
      <c r="BSW31" s="51"/>
      <c r="BSX31" s="51"/>
      <c r="BSY31" s="51"/>
      <c r="BSZ31" s="52"/>
      <c r="BTA31" s="53"/>
      <c r="BTB31" s="49"/>
      <c r="BTC31" s="45"/>
      <c r="BTD31" s="45"/>
      <c r="BTE31" s="45"/>
      <c r="BTF31" s="45"/>
      <c r="BTG31" s="45"/>
      <c r="BTH31" s="27"/>
      <c r="BTI31" s="49"/>
      <c r="BTJ31" s="48"/>
      <c r="BTK31" s="50"/>
      <c r="BTL31" s="51"/>
      <c r="BTM31" s="51"/>
      <c r="BTN31" s="51"/>
      <c r="BTO31" s="51"/>
      <c r="BTP31" s="52"/>
      <c r="BTQ31" s="53"/>
      <c r="BTR31" s="49"/>
      <c r="BTS31" s="45"/>
      <c r="BTT31" s="45"/>
      <c r="BTU31" s="45"/>
      <c r="BTV31" s="45"/>
      <c r="BTW31" s="45"/>
      <c r="BTX31" s="27"/>
      <c r="BTY31" s="49"/>
      <c r="BTZ31" s="48"/>
      <c r="BUA31" s="50"/>
      <c r="BUB31" s="51"/>
      <c r="BUC31" s="51"/>
      <c r="BUD31" s="51"/>
      <c r="BUE31" s="51"/>
      <c r="BUF31" s="52"/>
      <c r="BUG31" s="53"/>
      <c r="BUH31" s="49"/>
      <c r="BUI31" s="45"/>
      <c r="BUJ31" s="45"/>
      <c r="BUK31" s="45"/>
      <c r="BUL31" s="45"/>
      <c r="BUM31" s="45"/>
      <c r="BUN31" s="27"/>
      <c r="BUO31" s="49"/>
      <c r="BUP31" s="48"/>
      <c r="BUQ31" s="50"/>
      <c r="BUR31" s="51"/>
      <c r="BUS31" s="51"/>
      <c r="BUT31" s="51"/>
      <c r="BUU31" s="51"/>
      <c r="BUV31" s="52"/>
      <c r="BUW31" s="53"/>
      <c r="BUX31" s="49"/>
      <c r="BUY31" s="45"/>
      <c r="BUZ31" s="45"/>
      <c r="BVA31" s="45"/>
      <c r="BVB31" s="45"/>
      <c r="BVC31" s="45"/>
      <c r="BVD31" s="27"/>
      <c r="BVE31" s="49"/>
      <c r="BVF31" s="48"/>
      <c r="BVG31" s="50"/>
      <c r="BVH31" s="51"/>
      <c r="BVI31" s="51"/>
      <c r="BVJ31" s="51"/>
      <c r="BVK31" s="51"/>
      <c r="BVL31" s="52"/>
      <c r="BVM31" s="53"/>
      <c r="BVN31" s="49"/>
      <c r="BVO31" s="45"/>
      <c r="BVP31" s="45"/>
      <c r="BVQ31" s="45"/>
      <c r="BVR31" s="45"/>
      <c r="BVS31" s="45"/>
      <c r="BVT31" s="27"/>
      <c r="BVU31" s="49"/>
      <c r="BVV31" s="48"/>
      <c r="BVW31" s="50"/>
      <c r="BVX31" s="51"/>
      <c r="BVY31" s="51"/>
      <c r="BVZ31" s="51"/>
      <c r="BWA31" s="51"/>
      <c r="BWB31" s="52"/>
      <c r="BWC31" s="53"/>
      <c r="BWD31" s="49"/>
      <c r="BWE31" s="45"/>
      <c r="BWF31" s="45"/>
      <c r="BWG31" s="45"/>
      <c r="BWH31" s="45"/>
      <c r="BWI31" s="45"/>
      <c r="BWJ31" s="27"/>
      <c r="BWK31" s="49"/>
      <c r="BWL31" s="48"/>
      <c r="BWM31" s="50"/>
      <c r="BWN31" s="51"/>
      <c r="BWO31" s="51"/>
      <c r="BWP31" s="51"/>
      <c r="BWQ31" s="51"/>
      <c r="BWR31" s="52"/>
      <c r="BWS31" s="53"/>
      <c r="BWT31" s="49"/>
      <c r="BWU31" s="45"/>
      <c r="BWV31" s="45"/>
      <c r="BWW31" s="45"/>
      <c r="BWX31" s="45"/>
      <c r="BWY31" s="45"/>
      <c r="BWZ31" s="27"/>
      <c r="BXA31" s="49"/>
      <c r="BXB31" s="48"/>
      <c r="BXC31" s="50"/>
      <c r="BXD31" s="51"/>
      <c r="BXE31" s="51"/>
      <c r="BXF31" s="51"/>
      <c r="BXG31" s="51"/>
      <c r="BXH31" s="52"/>
      <c r="BXI31" s="53"/>
      <c r="BXJ31" s="49"/>
      <c r="BXK31" s="45"/>
      <c r="BXL31" s="45"/>
      <c r="BXM31" s="45"/>
      <c r="BXN31" s="45"/>
      <c r="BXO31" s="45"/>
      <c r="BXP31" s="27"/>
      <c r="BXQ31" s="49"/>
      <c r="BXR31" s="48"/>
      <c r="BXS31" s="50"/>
      <c r="BXT31" s="51"/>
      <c r="BXU31" s="51"/>
      <c r="BXV31" s="51"/>
      <c r="BXW31" s="51"/>
      <c r="BXX31" s="52"/>
      <c r="BXY31" s="53"/>
      <c r="BXZ31" s="49"/>
      <c r="BYA31" s="45"/>
      <c r="BYB31" s="45"/>
      <c r="BYC31" s="45"/>
      <c r="BYD31" s="45"/>
      <c r="BYE31" s="45"/>
      <c r="BYF31" s="27"/>
      <c r="BYG31" s="49"/>
      <c r="BYH31" s="48"/>
      <c r="BYI31" s="50"/>
      <c r="BYJ31" s="51"/>
      <c r="BYK31" s="51"/>
      <c r="BYL31" s="51"/>
      <c r="BYM31" s="51"/>
      <c r="BYN31" s="52"/>
      <c r="BYO31" s="53"/>
      <c r="BYP31" s="49"/>
      <c r="BYQ31" s="45"/>
      <c r="BYR31" s="45"/>
      <c r="BYS31" s="45"/>
      <c r="BYT31" s="45"/>
      <c r="BYU31" s="45"/>
      <c r="BYV31" s="27"/>
      <c r="BYW31" s="49"/>
      <c r="BYX31" s="48"/>
      <c r="BYY31" s="50"/>
      <c r="BYZ31" s="51"/>
      <c r="BZA31" s="51"/>
      <c r="BZB31" s="51"/>
      <c r="BZC31" s="51"/>
      <c r="BZD31" s="52"/>
      <c r="BZE31" s="53"/>
      <c r="BZF31" s="49"/>
      <c r="BZG31" s="45"/>
      <c r="BZH31" s="45"/>
      <c r="BZI31" s="45"/>
      <c r="BZJ31" s="45"/>
      <c r="BZK31" s="45"/>
      <c r="BZL31" s="27"/>
      <c r="BZM31" s="49"/>
      <c r="BZN31" s="48"/>
      <c r="BZO31" s="50"/>
      <c r="BZP31" s="51"/>
      <c r="BZQ31" s="51"/>
      <c r="BZR31" s="51"/>
      <c r="BZS31" s="51"/>
      <c r="BZT31" s="52"/>
      <c r="BZU31" s="53"/>
      <c r="BZV31" s="49"/>
      <c r="BZW31" s="45"/>
      <c r="BZX31" s="45"/>
      <c r="BZY31" s="45"/>
      <c r="BZZ31" s="45"/>
      <c r="CAA31" s="45"/>
      <c r="CAB31" s="27"/>
      <c r="CAC31" s="49"/>
      <c r="CAD31" s="48"/>
      <c r="CAE31" s="50"/>
      <c r="CAF31" s="51"/>
      <c r="CAG31" s="51"/>
      <c r="CAH31" s="51"/>
      <c r="CAI31" s="51"/>
      <c r="CAJ31" s="52"/>
      <c r="CAK31" s="53"/>
      <c r="CAL31" s="49"/>
      <c r="CAM31" s="45"/>
      <c r="CAN31" s="45"/>
      <c r="CAO31" s="45"/>
      <c r="CAP31" s="45"/>
      <c r="CAQ31" s="45"/>
      <c r="CAR31" s="27"/>
      <c r="CAS31" s="49"/>
      <c r="CAT31" s="48"/>
      <c r="CAU31" s="50"/>
      <c r="CAV31" s="51"/>
      <c r="CAW31" s="51"/>
      <c r="CAX31" s="51"/>
      <c r="CAY31" s="51"/>
      <c r="CAZ31" s="52"/>
      <c r="CBA31" s="53"/>
      <c r="CBB31" s="49"/>
      <c r="CBC31" s="45"/>
      <c r="CBD31" s="45"/>
      <c r="CBE31" s="45"/>
      <c r="CBF31" s="45"/>
      <c r="CBG31" s="45"/>
      <c r="CBH31" s="27"/>
      <c r="CBI31" s="49"/>
      <c r="CBJ31" s="48"/>
      <c r="CBK31" s="50"/>
      <c r="CBL31" s="51"/>
      <c r="CBM31" s="51"/>
      <c r="CBN31" s="51"/>
      <c r="CBO31" s="51"/>
      <c r="CBP31" s="52"/>
      <c r="CBQ31" s="53"/>
      <c r="CBR31" s="49"/>
      <c r="CBS31" s="45"/>
      <c r="CBT31" s="45"/>
      <c r="CBU31" s="45"/>
      <c r="CBV31" s="45"/>
      <c r="CBW31" s="45"/>
      <c r="CBX31" s="27"/>
      <c r="CBY31" s="49"/>
      <c r="CBZ31" s="48"/>
      <c r="CCA31" s="50"/>
      <c r="CCB31" s="51"/>
      <c r="CCC31" s="51"/>
      <c r="CCD31" s="51"/>
      <c r="CCE31" s="51"/>
      <c r="CCF31" s="52"/>
      <c r="CCG31" s="53"/>
      <c r="CCH31" s="49"/>
      <c r="CCI31" s="45"/>
      <c r="CCJ31" s="45"/>
      <c r="CCK31" s="45"/>
      <c r="CCL31" s="45"/>
      <c r="CCM31" s="45"/>
      <c r="CCN31" s="27"/>
      <c r="CCO31" s="49"/>
      <c r="CCP31" s="48"/>
      <c r="CCQ31" s="50"/>
      <c r="CCR31" s="51"/>
      <c r="CCS31" s="51"/>
      <c r="CCT31" s="51"/>
      <c r="CCU31" s="51"/>
      <c r="CCV31" s="52"/>
      <c r="CCW31" s="53"/>
      <c r="CCX31" s="49"/>
      <c r="CCY31" s="45"/>
      <c r="CCZ31" s="45"/>
      <c r="CDA31" s="45"/>
      <c r="CDB31" s="45"/>
      <c r="CDC31" s="45"/>
      <c r="CDD31" s="27"/>
      <c r="CDE31" s="49"/>
      <c r="CDF31" s="48"/>
      <c r="CDG31" s="50"/>
      <c r="CDH31" s="51"/>
      <c r="CDI31" s="51"/>
      <c r="CDJ31" s="51"/>
      <c r="CDK31" s="51"/>
      <c r="CDL31" s="52"/>
      <c r="CDM31" s="53"/>
      <c r="CDN31" s="49"/>
      <c r="CDO31" s="45"/>
      <c r="CDP31" s="45"/>
      <c r="CDQ31" s="45"/>
      <c r="CDR31" s="45"/>
      <c r="CDS31" s="45"/>
      <c r="CDT31" s="27"/>
      <c r="CDU31" s="49"/>
      <c r="CDV31" s="48"/>
      <c r="CDW31" s="50"/>
      <c r="CDX31" s="51"/>
      <c r="CDY31" s="51"/>
      <c r="CDZ31" s="51"/>
      <c r="CEA31" s="51"/>
      <c r="CEB31" s="52"/>
      <c r="CEC31" s="53"/>
      <c r="CED31" s="49"/>
      <c r="CEE31" s="45"/>
      <c r="CEF31" s="45"/>
      <c r="CEG31" s="45"/>
      <c r="CEH31" s="45"/>
      <c r="CEI31" s="45"/>
      <c r="CEJ31" s="27"/>
      <c r="CEK31" s="49"/>
      <c r="CEL31" s="48"/>
      <c r="CEM31" s="50"/>
      <c r="CEN31" s="51"/>
      <c r="CEO31" s="51"/>
      <c r="CEP31" s="51"/>
      <c r="CEQ31" s="51"/>
      <c r="CER31" s="52"/>
      <c r="CES31" s="53"/>
      <c r="CET31" s="49"/>
      <c r="CEU31" s="45"/>
      <c r="CEV31" s="45"/>
      <c r="CEW31" s="45"/>
      <c r="CEX31" s="45"/>
      <c r="CEY31" s="45"/>
      <c r="CEZ31" s="27"/>
      <c r="CFA31" s="49"/>
      <c r="CFB31" s="48"/>
      <c r="CFC31" s="50"/>
      <c r="CFD31" s="51"/>
      <c r="CFE31" s="51"/>
      <c r="CFF31" s="51"/>
      <c r="CFG31" s="51"/>
      <c r="CFH31" s="52"/>
      <c r="CFI31" s="53"/>
      <c r="CFJ31" s="49"/>
      <c r="CFK31" s="45"/>
      <c r="CFL31" s="45"/>
      <c r="CFM31" s="45"/>
      <c r="CFN31" s="45"/>
      <c r="CFO31" s="45"/>
      <c r="CFP31" s="27"/>
      <c r="CFQ31" s="49"/>
      <c r="CFR31" s="48"/>
      <c r="CFS31" s="50"/>
      <c r="CFT31" s="51"/>
      <c r="CFU31" s="51"/>
      <c r="CFV31" s="51"/>
      <c r="CFW31" s="51"/>
      <c r="CFX31" s="52"/>
      <c r="CFY31" s="53"/>
      <c r="CFZ31" s="49"/>
      <c r="CGA31" s="45"/>
      <c r="CGB31" s="45"/>
      <c r="CGC31" s="45"/>
      <c r="CGD31" s="45"/>
      <c r="CGE31" s="45"/>
      <c r="CGF31" s="27"/>
      <c r="CGG31" s="49"/>
      <c r="CGH31" s="48"/>
      <c r="CGI31" s="50"/>
      <c r="CGJ31" s="51"/>
      <c r="CGK31" s="51"/>
      <c r="CGL31" s="51"/>
      <c r="CGM31" s="51"/>
      <c r="CGN31" s="52"/>
      <c r="CGO31" s="53"/>
      <c r="CGP31" s="49"/>
      <c r="CGQ31" s="45"/>
      <c r="CGR31" s="45"/>
      <c r="CGS31" s="45"/>
      <c r="CGT31" s="45"/>
      <c r="CGU31" s="45"/>
      <c r="CGV31" s="27"/>
      <c r="CGW31" s="49"/>
      <c r="CGX31" s="48"/>
      <c r="CGY31" s="50"/>
      <c r="CGZ31" s="51"/>
      <c r="CHA31" s="51"/>
      <c r="CHB31" s="51"/>
      <c r="CHC31" s="51"/>
      <c r="CHD31" s="52"/>
      <c r="CHE31" s="53"/>
      <c r="CHF31" s="49"/>
      <c r="CHG31" s="45"/>
      <c r="CHH31" s="45"/>
      <c r="CHI31" s="45"/>
      <c r="CHJ31" s="45"/>
      <c r="CHK31" s="45"/>
      <c r="CHL31" s="27"/>
      <c r="CHM31" s="49"/>
      <c r="CHN31" s="48"/>
      <c r="CHO31" s="50"/>
      <c r="CHP31" s="51"/>
      <c r="CHQ31" s="51"/>
      <c r="CHR31" s="51"/>
      <c r="CHS31" s="51"/>
      <c r="CHT31" s="52"/>
      <c r="CHU31" s="53"/>
      <c r="CHV31" s="49"/>
      <c r="CHW31" s="45"/>
      <c r="CHX31" s="45"/>
      <c r="CHY31" s="45"/>
      <c r="CHZ31" s="45"/>
      <c r="CIA31" s="45"/>
      <c r="CIB31" s="47"/>
      <c r="CIC31" s="34" t="s">
        <v>37</v>
      </c>
      <c r="CID31" s="32" t="s">
        <v>20</v>
      </c>
      <c r="CIE31" s="40" t="s">
        <v>2</v>
      </c>
      <c r="CIF31" s="41">
        <f t="shared" ref="CIF31" si="2648">CIF32</f>
        <v>722800</v>
      </c>
      <c r="CIG31" s="41">
        <f>CIG30</f>
        <v>614400</v>
      </c>
      <c r="CIH31" s="41">
        <f>CIH30</f>
        <v>462161.21</v>
      </c>
      <c r="CII31" s="41">
        <f>CII30</f>
        <v>152238.78999999998</v>
      </c>
      <c r="CIJ31" s="42">
        <f>CIJ30</f>
        <v>0.24778448893229163</v>
      </c>
      <c r="CIK31" s="38"/>
      <c r="CIL31" s="34" t="s">
        <v>38</v>
      </c>
      <c r="CIM31" s="43">
        <v>6</v>
      </c>
      <c r="CIN31" s="43">
        <v>6</v>
      </c>
      <c r="CIO31" s="43">
        <v>6</v>
      </c>
      <c r="CIP31" s="43">
        <v>0</v>
      </c>
      <c r="CIQ31" s="43">
        <v>0</v>
      </c>
      <c r="CIR31" s="46"/>
      <c r="CIS31" s="34" t="s">
        <v>37</v>
      </c>
      <c r="CIT31" s="32" t="s">
        <v>20</v>
      </c>
      <c r="CIU31" s="40" t="s">
        <v>2</v>
      </c>
      <c r="CIV31" s="41">
        <f t="shared" ref="CIV31" si="2649">CIV32</f>
        <v>722800</v>
      </c>
      <c r="CIW31" s="41">
        <f>CIW30</f>
        <v>614400</v>
      </c>
      <c r="CIX31" s="41">
        <f>CIX30</f>
        <v>462161.21</v>
      </c>
      <c r="CIY31" s="41">
        <f>CIY30</f>
        <v>152238.78999999998</v>
      </c>
      <c r="CIZ31" s="42">
        <f>CIZ30</f>
        <v>0.24778448893229163</v>
      </c>
      <c r="CJA31" s="38"/>
      <c r="CJB31" s="34" t="s">
        <v>38</v>
      </c>
      <c r="CJC31" s="43">
        <v>6</v>
      </c>
      <c r="CJD31" s="43">
        <v>6</v>
      </c>
      <c r="CJE31" s="43">
        <v>6</v>
      </c>
      <c r="CJF31" s="43">
        <v>0</v>
      </c>
      <c r="CJG31" s="43">
        <v>0</v>
      </c>
      <c r="CJH31" s="46"/>
      <c r="CJI31" s="34" t="s">
        <v>37</v>
      </c>
      <c r="CJJ31" s="32" t="s">
        <v>20</v>
      </c>
      <c r="CJK31" s="40" t="s">
        <v>2</v>
      </c>
      <c r="CJL31" s="41">
        <f t="shared" ref="CJL31" si="2650">CJL32</f>
        <v>722800</v>
      </c>
      <c r="CJM31" s="41">
        <f>CJM30</f>
        <v>614400</v>
      </c>
      <c r="CJN31" s="41">
        <f>CJN30</f>
        <v>462161.21</v>
      </c>
      <c r="CJO31" s="41">
        <f>CJO30</f>
        <v>152238.78999999998</v>
      </c>
      <c r="CJP31" s="42">
        <f>CJP30</f>
        <v>0.24778448893229163</v>
      </c>
      <c r="CJQ31" s="38"/>
      <c r="CJR31" s="34" t="s">
        <v>38</v>
      </c>
      <c r="CJS31" s="43">
        <v>6</v>
      </c>
      <c r="CJT31" s="43">
        <v>6</v>
      </c>
      <c r="CJU31" s="43">
        <v>6</v>
      </c>
      <c r="CJV31" s="43">
        <v>0</v>
      </c>
      <c r="CJW31" s="43">
        <v>0</v>
      </c>
      <c r="CJX31" s="46"/>
      <c r="CJY31" s="34" t="s">
        <v>37</v>
      </c>
      <c r="CJZ31" s="32" t="s">
        <v>20</v>
      </c>
      <c r="CKA31" s="40" t="s">
        <v>2</v>
      </c>
      <c r="CKB31" s="41">
        <f t="shared" ref="CKB31" si="2651">CKB32</f>
        <v>722800</v>
      </c>
      <c r="CKC31" s="41">
        <f>CKC30</f>
        <v>614400</v>
      </c>
      <c r="CKD31" s="41">
        <f>CKD30</f>
        <v>462161.21</v>
      </c>
      <c r="CKE31" s="41">
        <f>CKE30</f>
        <v>152238.78999999998</v>
      </c>
      <c r="CKF31" s="42">
        <f>CKF30</f>
        <v>0.24778448893229163</v>
      </c>
      <c r="CKG31" s="38"/>
      <c r="CKH31" s="34" t="s">
        <v>38</v>
      </c>
      <c r="CKI31" s="43">
        <v>6</v>
      </c>
      <c r="CKJ31" s="43">
        <v>6</v>
      </c>
      <c r="CKK31" s="43">
        <v>6</v>
      </c>
      <c r="CKL31" s="43">
        <v>0</v>
      </c>
      <c r="CKM31" s="43">
        <v>0</v>
      </c>
      <c r="CKN31" s="46"/>
      <c r="CKO31" s="34" t="s">
        <v>37</v>
      </c>
      <c r="CKP31" s="32" t="s">
        <v>20</v>
      </c>
      <c r="CKQ31" s="40" t="s">
        <v>2</v>
      </c>
      <c r="CKR31" s="41">
        <f t="shared" ref="CKR31" si="2652">CKR32</f>
        <v>722800</v>
      </c>
      <c r="CKS31" s="41">
        <f>CKS30</f>
        <v>614400</v>
      </c>
      <c r="CKT31" s="41">
        <f>CKT30</f>
        <v>462161.21</v>
      </c>
      <c r="CKU31" s="41">
        <f>CKU30</f>
        <v>152238.78999999998</v>
      </c>
      <c r="CKV31" s="42">
        <f>CKV30</f>
        <v>0.24778448893229163</v>
      </c>
      <c r="CKW31" s="38"/>
      <c r="CKX31" s="34" t="s">
        <v>38</v>
      </c>
      <c r="CKY31" s="43">
        <v>6</v>
      </c>
      <c r="CKZ31" s="43">
        <v>6</v>
      </c>
      <c r="CLA31" s="43">
        <v>6</v>
      </c>
      <c r="CLB31" s="43">
        <v>0</v>
      </c>
      <c r="CLC31" s="43">
        <v>0</v>
      </c>
      <c r="CLD31" s="46"/>
      <c r="CLE31" s="34" t="s">
        <v>37</v>
      </c>
      <c r="CLF31" s="32" t="s">
        <v>20</v>
      </c>
      <c r="CLG31" s="40" t="s">
        <v>2</v>
      </c>
      <c r="CLH31" s="41">
        <f t="shared" ref="CLH31" si="2653">CLH32</f>
        <v>722800</v>
      </c>
      <c r="CLI31" s="41">
        <f>CLI30</f>
        <v>614400</v>
      </c>
      <c r="CLJ31" s="41">
        <f>CLJ30</f>
        <v>462161.21</v>
      </c>
      <c r="CLK31" s="41">
        <f>CLK30</f>
        <v>152238.78999999998</v>
      </c>
      <c r="CLL31" s="42">
        <f>CLL30</f>
        <v>0.24778448893229163</v>
      </c>
      <c r="CLM31" s="38"/>
      <c r="CLN31" s="34" t="s">
        <v>38</v>
      </c>
      <c r="CLO31" s="43">
        <v>6</v>
      </c>
      <c r="CLP31" s="43">
        <v>6</v>
      </c>
      <c r="CLQ31" s="43">
        <v>6</v>
      </c>
      <c r="CLR31" s="43">
        <v>0</v>
      </c>
      <c r="CLS31" s="43">
        <v>0</v>
      </c>
      <c r="CLT31" s="46"/>
      <c r="CLU31" s="34" t="s">
        <v>37</v>
      </c>
      <c r="CLV31" s="32" t="s">
        <v>20</v>
      </c>
      <c r="CLW31" s="40" t="s">
        <v>2</v>
      </c>
      <c r="CLX31" s="41">
        <f t="shared" ref="CLX31" si="2654">CLX32</f>
        <v>722800</v>
      </c>
      <c r="CLY31" s="41">
        <f>CLY30</f>
        <v>614400</v>
      </c>
      <c r="CLZ31" s="41">
        <f>CLZ30</f>
        <v>462161.21</v>
      </c>
      <c r="CMA31" s="41">
        <f>CMA30</f>
        <v>152238.78999999998</v>
      </c>
      <c r="CMB31" s="42">
        <f>CMB30</f>
        <v>0.24778448893229163</v>
      </c>
      <c r="CMC31" s="38"/>
      <c r="CMD31" s="34" t="s">
        <v>38</v>
      </c>
      <c r="CME31" s="43">
        <v>6</v>
      </c>
      <c r="CMF31" s="43">
        <v>6</v>
      </c>
      <c r="CMG31" s="43">
        <v>6</v>
      </c>
      <c r="CMH31" s="43">
        <v>0</v>
      </c>
      <c r="CMI31" s="43">
        <v>0</v>
      </c>
      <c r="CMJ31" s="46"/>
      <c r="CMK31" s="34" t="s">
        <v>37</v>
      </c>
      <c r="CML31" s="32" t="s">
        <v>20</v>
      </c>
      <c r="CMM31" s="40" t="s">
        <v>2</v>
      </c>
      <c r="CMN31" s="41">
        <f t="shared" ref="CMN31" si="2655">CMN32</f>
        <v>722800</v>
      </c>
      <c r="CMO31" s="41">
        <f>CMO30</f>
        <v>614400</v>
      </c>
      <c r="CMP31" s="41">
        <f>CMP30</f>
        <v>462161.21</v>
      </c>
      <c r="CMQ31" s="41">
        <f>CMQ30</f>
        <v>152238.78999999998</v>
      </c>
      <c r="CMR31" s="42">
        <f>CMR30</f>
        <v>0.24778448893229163</v>
      </c>
      <c r="CMS31" s="38"/>
      <c r="CMT31" s="34" t="s">
        <v>38</v>
      </c>
      <c r="CMU31" s="43">
        <v>6</v>
      </c>
      <c r="CMV31" s="43">
        <v>6</v>
      </c>
      <c r="CMW31" s="43">
        <v>6</v>
      </c>
      <c r="CMX31" s="43">
        <v>0</v>
      </c>
      <c r="CMY31" s="43">
        <v>0</v>
      </c>
      <c r="CMZ31" s="46"/>
      <c r="CNA31" s="34" t="s">
        <v>37</v>
      </c>
      <c r="CNB31" s="32" t="s">
        <v>20</v>
      </c>
      <c r="CNC31" s="40" t="s">
        <v>2</v>
      </c>
      <c r="CND31" s="41">
        <f t="shared" ref="CND31" si="2656">CND32</f>
        <v>722800</v>
      </c>
      <c r="CNE31" s="41">
        <f>CNE30</f>
        <v>614400</v>
      </c>
      <c r="CNF31" s="41">
        <f>CNF30</f>
        <v>462161.21</v>
      </c>
      <c r="CNG31" s="41">
        <f>CNG30</f>
        <v>152238.78999999998</v>
      </c>
      <c r="CNH31" s="42">
        <f>CNH30</f>
        <v>0.24778448893229163</v>
      </c>
      <c r="CNI31" s="38"/>
      <c r="CNJ31" s="34" t="s">
        <v>38</v>
      </c>
      <c r="CNK31" s="43">
        <v>6</v>
      </c>
      <c r="CNL31" s="43">
        <v>6</v>
      </c>
      <c r="CNM31" s="43">
        <v>6</v>
      </c>
      <c r="CNN31" s="43">
        <v>0</v>
      </c>
      <c r="CNO31" s="43">
        <v>0</v>
      </c>
      <c r="CNP31" s="46"/>
      <c r="CNQ31" s="34" t="s">
        <v>37</v>
      </c>
      <c r="CNR31" s="32" t="s">
        <v>20</v>
      </c>
      <c r="CNS31" s="40" t="s">
        <v>2</v>
      </c>
      <c r="CNT31" s="41">
        <f t="shared" ref="CNT31" si="2657">CNT32</f>
        <v>722800</v>
      </c>
      <c r="CNU31" s="41">
        <f>CNU30</f>
        <v>614400</v>
      </c>
      <c r="CNV31" s="41">
        <f>CNV30</f>
        <v>462161.21</v>
      </c>
      <c r="CNW31" s="41">
        <f>CNW30</f>
        <v>152238.78999999998</v>
      </c>
      <c r="CNX31" s="42">
        <f>CNX30</f>
        <v>0.24778448893229163</v>
      </c>
      <c r="CNY31" s="38"/>
      <c r="CNZ31" s="34" t="s">
        <v>38</v>
      </c>
      <c r="COA31" s="43">
        <v>6</v>
      </c>
      <c r="COB31" s="43">
        <v>6</v>
      </c>
      <c r="COC31" s="43">
        <v>6</v>
      </c>
      <c r="COD31" s="43">
        <v>0</v>
      </c>
      <c r="COE31" s="43">
        <v>0</v>
      </c>
      <c r="COF31" s="46"/>
      <c r="COG31" s="34" t="s">
        <v>37</v>
      </c>
      <c r="COH31" s="32" t="s">
        <v>20</v>
      </c>
      <c r="COI31" s="40" t="s">
        <v>2</v>
      </c>
      <c r="COJ31" s="41">
        <f t="shared" ref="COJ31" si="2658">COJ32</f>
        <v>722800</v>
      </c>
      <c r="COK31" s="41">
        <f>COK30</f>
        <v>614400</v>
      </c>
      <c r="COL31" s="41">
        <f>COL30</f>
        <v>462161.21</v>
      </c>
      <c r="COM31" s="41">
        <f>COM30</f>
        <v>152238.78999999998</v>
      </c>
      <c r="CON31" s="42">
        <f>CON30</f>
        <v>0.24778448893229163</v>
      </c>
      <c r="COO31" s="38"/>
      <c r="COP31" s="34" t="s">
        <v>38</v>
      </c>
      <c r="COQ31" s="43">
        <v>6</v>
      </c>
      <c r="COR31" s="43">
        <v>6</v>
      </c>
      <c r="COS31" s="43">
        <v>6</v>
      </c>
      <c r="COT31" s="43">
        <v>0</v>
      </c>
      <c r="COU31" s="43">
        <v>0</v>
      </c>
      <c r="COV31" s="46"/>
      <c r="COW31" s="34" t="s">
        <v>37</v>
      </c>
      <c r="COX31" s="32" t="s">
        <v>20</v>
      </c>
      <c r="COY31" s="40" t="s">
        <v>2</v>
      </c>
      <c r="COZ31" s="41">
        <f t="shared" ref="COZ31" si="2659">COZ32</f>
        <v>722800</v>
      </c>
      <c r="CPA31" s="41">
        <f>CPA30</f>
        <v>614400</v>
      </c>
      <c r="CPB31" s="41">
        <f>CPB30</f>
        <v>462161.21</v>
      </c>
      <c r="CPC31" s="41">
        <f>CPC30</f>
        <v>152238.78999999998</v>
      </c>
      <c r="CPD31" s="42">
        <f>CPD30</f>
        <v>0.24778448893229163</v>
      </c>
      <c r="CPE31" s="38"/>
      <c r="CPF31" s="34" t="s">
        <v>38</v>
      </c>
      <c r="CPG31" s="43">
        <v>6</v>
      </c>
      <c r="CPH31" s="43">
        <v>6</v>
      </c>
      <c r="CPI31" s="43">
        <v>6</v>
      </c>
      <c r="CPJ31" s="43">
        <v>0</v>
      </c>
      <c r="CPK31" s="43">
        <v>0</v>
      </c>
      <c r="CPL31" s="46"/>
      <c r="CPM31" s="34" t="s">
        <v>37</v>
      </c>
      <c r="CPN31" s="32" t="s">
        <v>20</v>
      </c>
      <c r="CPO31" s="40" t="s">
        <v>2</v>
      </c>
      <c r="CPP31" s="41">
        <f t="shared" ref="CPP31" si="2660">CPP32</f>
        <v>722800</v>
      </c>
      <c r="CPQ31" s="41">
        <f>CPQ30</f>
        <v>614400</v>
      </c>
      <c r="CPR31" s="41">
        <f>CPR30</f>
        <v>462161.21</v>
      </c>
      <c r="CPS31" s="41">
        <f>CPS30</f>
        <v>152238.78999999998</v>
      </c>
      <c r="CPT31" s="42">
        <f>CPT30</f>
        <v>0.24778448893229163</v>
      </c>
      <c r="CPU31" s="38"/>
      <c r="CPV31" s="34" t="s">
        <v>38</v>
      </c>
      <c r="CPW31" s="43">
        <v>6</v>
      </c>
      <c r="CPX31" s="43">
        <v>6</v>
      </c>
      <c r="CPY31" s="43">
        <v>6</v>
      </c>
      <c r="CPZ31" s="43">
        <v>0</v>
      </c>
      <c r="CQA31" s="43">
        <v>0</v>
      </c>
      <c r="CQB31" s="46"/>
      <c r="CQC31" s="34" t="s">
        <v>37</v>
      </c>
      <c r="CQD31" s="32" t="s">
        <v>20</v>
      </c>
      <c r="CQE31" s="40" t="s">
        <v>2</v>
      </c>
      <c r="CQF31" s="41">
        <f t="shared" ref="CQF31" si="2661">CQF32</f>
        <v>722800</v>
      </c>
      <c r="CQG31" s="41">
        <f>CQG30</f>
        <v>614400</v>
      </c>
      <c r="CQH31" s="41">
        <f>CQH30</f>
        <v>462161.21</v>
      </c>
      <c r="CQI31" s="41">
        <f>CQI30</f>
        <v>152238.78999999998</v>
      </c>
      <c r="CQJ31" s="42">
        <f>CQJ30</f>
        <v>0.24778448893229163</v>
      </c>
      <c r="CQK31" s="38"/>
      <c r="CQL31" s="34" t="s">
        <v>38</v>
      </c>
      <c r="CQM31" s="43">
        <v>6</v>
      </c>
      <c r="CQN31" s="43">
        <v>6</v>
      </c>
      <c r="CQO31" s="43">
        <v>6</v>
      </c>
      <c r="CQP31" s="43">
        <v>0</v>
      </c>
      <c r="CQQ31" s="43">
        <v>0</v>
      </c>
      <c r="CQR31" s="46"/>
      <c r="CQS31" s="34" t="s">
        <v>37</v>
      </c>
      <c r="CQT31" s="32" t="s">
        <v>20</v>
      </c>
      <c r="CQU31" s="40" t="s">
        <v>2</v>
      </c>
      <c r="CQV31" s="41">
        <f t="shared" ref="CQV31" si="2662">CQV32</f>
        <v>722800</v>
      </c>
      <c r="CQW31" s="41">
        <f>CQW30</f>
        <v>614400</v>
      </c>
      <c r="CQX31" s="41">
        <f>CQX30</f>
        <v>462161.21</v>
      </c>
      <c r="CQY31" s="41">
        <f>CQY30</f>
        <v>152238.78999999998</v>
      </c>
      <c r="CQZ31" s="42">
        <f>CQZ30</f>
        <v>0.24778448893229163</v>
      </c>
      <c r="CRA31" s="38"/>
      <c r="CRB31" s="34" t="s">
        <v>38</v>
      </c>
      <c r="CRC31" s="43">
        <v>6</v>
      </c>
      <c r="CRD31" s="43">
        <v>6</v>
      </c>
      <c r="CRE31" s="43">
        <v>6</v>
      </c>
      <c r="CRF31" s="43">
        <v>0</v>
      </c>
      <c r="CRG31" s="43">
        <v>0</v>
      </c>
      <c r="CRH31" s="46"/>
      <c r="CRI31" s="34" t="s">
        <v>37</v>
      </c>
      <c r="CRJ31" s="32" t="s">
        <v>20</v>
      </c>
      <c r="CRK31" s="40" t="s">
        <v>2</v>
      </c>
      <c r="CRL31" s="41">
        <f t="shared" ref="CRL31" si="2663">CRL32</f>
        <v>722800</v>
      </c>
      <c r="CRM31" s="41">
        <f>CRM30</f>
        <v>614400</v>
      </c>
      <c r="CRN31" s="41">
        <f>CRN30</f>
        <v>462161.21</v>
      </c>
      <c r="CRO31" s="41">
        <f>CRO30</f>
        <v>152238.78999999998</v>
      </c>
      <c r="CRP31" s="42">
        <f>CRP30</f>
        <v>0.24778448893229163</v>
      </c>
      <c r="CRQ31" s="38"/>
      <c r="CRR31" s="34" t="s">
        <v>38</v>
      </c>
      <c r="CRS31" s="43">
        <v>6</v>
      </c>
      <c r="CRT31" s="43">
        <v>6</v>
      </c>
      <c r="CRU31" s="43">
        <v>6</v>
      </c>
      <c r="CRV31" s="43">
        <v>0</v>
      </c>
      <c r="CRW31" s="43">
        <v>0</v>
      </c>
      <c r="CRX31" s="46"/>
      <c r="CRY31" s="34" t="s">
        <v>37</v>
      </c>
      <c r="CRZ31" s="32" t="s">
        <v>20</v>
      </c>
      <c r="CSA31" s="40" t="s">
        <v>2</v>
      </c>
      <c r="CSB31" s="41">
        <f t="shared" ref="CSB31" si="2664">CSB32</f>
        <v>722800</v>
      </c>
      <c r="CSC31" s="41">
        <f>CSC30</f>
        <v>614400</v>
      </c>
      <c r="CSD31" s="41">
        <f>CSD30</f>
        <v>462161.21</v>
      </c>
      <c r="CSE31" s="41">
        <f>CSE30</f>
        <v>152238.78999999998</v>
      </c>
      <c r="CSF31" s="42">
        <f>CSF30</f>
        <v>0.24778448893229163</v>
      </c>
      <c r="CSG31" s="38"/>
      <c r="CSH31" s="34" t="s">
        <v>38</v>
      </c>
      <c r="CSI31" s="43">
        <v>6</v>
      </c>
      <c r="CSJ31" s="43">
        <v>6</v>
      </c>
      <c r="CSK31" s="43">
        <v>6</v>
      </c>
      <c r="CSL31" s="43">
        <v>0</v>
      </c>
      <c r="CSM31" s="43">
        <v>0</v>
      </c>
      <c r="CSN31" s="46"/>
      <c r="CSO31" s="34" t="s">
        <v>37</v>
      </c>
      <c r="CSP31" s="32" t="s">
        <v>20</v>
      </c>
      <c r="CSQ31" s="40" t="s">
        <v>2</v>
      </c>
      <c r="CSR31" s="41">
        <f t="shared" ref="CSR31" si="2665">CSR32</f>
        <v>722800</v>
      </c>
      <c r="CSS31" s="41">
        <f>CSS30</f>
        <v>614400</v>
      </c>
      <c r="CST31" s="41">
        <f>CST30</f>
        <v>462161.21</v>
      </c>
      <c r="CSU31" s="41">
        <f>CSU30</f>
        <v>152238.78999999998</v>
      </c>
      <c r="CSV31" s="42">
        <f>CSV30</f>
        <v>0.24778448893229163</v>
      </c>
      <c r="CSW31" s="38"/>
      <c r="CSX31" s="34" t="s">
        <v>38</v>
      </c>
      <c r="CSY31" s="43">
        <v>6</v>
      </c>
      <c r="CSZ31" s="43">
        <v>6</v>
      </c>
      <c r="CTA31" s="43">
        <v>6</v>
      </c>
      <c r="CTB31" s="43">
        <v>0</v>
      </c>
      <c r="CTC31" s="43">
        <v>0</v>
      </c>
      <c r="CTD31" s="46"/>
      <c r="CTE31" s="34" t="s">
        <v>37</v>
      </c>
      <c r="CTF31" s="32" t="s">
        <v>20</v>
      </c>
      <c r="CTG31" s="40" t="s">
        <v>2</v>
      </c>
      <c r="CTH31" s="41">
        <f t="shared" ref="CTH31" si="2666">CTH32</f>
        <v>722800</v>
      </c>
      <c r="CTI31" s="41">
        <f>CTI30</f>
        <v>614400</v>
      </c>
      <c r="CTJ31" s="41">
        <f>CTJ30</f>
        <v>462161.21</v>
      </c>
      <c r="CTK31" s="41">
        <f>CTK30</f>
        <v>152238.78999999998</v>
      </c>
      <c r="CTL31" s="42">
        <f>CTL30</f>
        <v>0.24778448893229163</v>
      </c>
      <c r="CTM31" s="38"/>
      <c r="CTN31" s="34" t="s">
        <v>38</v>
      </c>
      <c r="CTO31" s="43">
        <v>6</v>
      </c>
      <c r="CTP31" s="43">
        <v>6</v>
      </c>
      <c r="CTQ31" s="43">
        <v>6</v>
      </c>
      <c r="CTR31" s="43">
        <v>0</v>
      </c>
      <c r="CTS31" s="43">
        <v>0</v>
      </c>
      <c r="CTT31" s="46"/>
      <c r="CTU31" s="34" t="s">
        <v>37</v>
      </c>
      <c r="CTV31" s="32" t="s">
        <v>20</v>
      </c>
      <c r="CTW31" s="40" t="s">
        <v>2</v>
      </c>
      <c r="CTX31" s="41">
        <f t="shared" ref="CTX31" si="2667">CTX32</f>
        <v>722800</v>
      </c>
      <c r="CTY31" s="41">
        <f>CTY30</f>
        <v>614400</v>
      </c>
      <c r="CTZ31" s="41">
        <f>CTZ30</f>
        <v>462161.21</v>
      </c>
      <c r="CUA31" s="41">
        <f>CUA30</f>
        <v>152238.78999999998</v>
      </c>
      <c r="CUB31" s="42">
        <f>CUB30</f>
        <v>0.24778448893229163</v>
      </c>
      <c r="CUC31" s="38"/>
      <c r="CUD31" s="34" t="s">
        <v>38</v>
      </c>
      <c r="CUE31" s="43">
        <v>6</v>
      </c>
      <c r="CUF31" s="43">
        <v>6</v>
      </c>
      <c r="CUG31" s="43">
        <v>6</v>
      </c>
      <c r="CUH31" s="43">
        <v>0</v>
      </c>
      <c r="CUI31" s="43">
        <v>0</v>
      </c>
      <c r="CUJ31" s="46"/>
      <c r="CUK31" s="34" t="s">
        <v>37</v>
      </c>
      <c r="CUL31" s="32" t="s">
        <v>20</v>
      </c>
      <c r="CUM31" s="40" t="s">
        <v>2</v>
      </c>
      <c r="CUN31" s="41">
        <f t="shared" ref="CUN31" si="2668">CUN32</f>
        <v>722800</v>
      </c>
      <c r="CUO31" s="41">
        <f>CUO30</f>
        <v>614400</v>
      </c>
      <c r="CUP31" s="41">
        <f>CUP30</f>
        <v>462161.21</v>
      </c>
      <c r="CUQ31" s="41">
        <f>CUQ30</f>
        <v>152238.78999999998</v>
      </c>
      <c r="CUR31" s="42">
        <f>CUR30</f>
        <v>0.24778448893229163</v>
      </c>
      <c r="CUS31" s="38"/>
      <c r="CUT31" s="34" t="s">
        <v>38</v>
      </c>
      <c r="CUU31" s="43">
        <v>6</v>
      </c>
      <c r="CUV31" s="43">
        <v>6</v>
      </c>
      <c r="CUW31" s="43">
        <v>6</v>
      </c>
      <c r="CUX31" s="43">
        <v>0</v>
      </c>
      <c r="CUY31" s="43">
        <v>0</v>
      </c>
      <c r="CUZ31" s="46"/>
      <c r="CVA31" s="34" t="s">
        <v>37</v>
      </c>
      <c r="CVB31" s="32" t="s">
        <v>20</v>
      </c>
      <c r="CVC31" s="40" t="s">
        <v>2</v>
      </c>
      <c r="CVD31" s="41">
        <f t="shared" ref="CVD31" si="2669">CVD32</f>
        <v>722800</v>
      </c>
      <c r="CVE31" s="41">
        <f>CVE30</f>
        <v>614400</v>
      </c>
      <c r="CVF31" s="41">
        <f>CVF30</f>
        <v>462161.21</v>
      </c>
      <c r="CVG31" s="41">
        <f>CVG30</f>
        <v>152238.78999999998</v>
      </c>
      <c r="CVH31" s="42">
        <f>CVH30</f>
        <v>0.24778448893229163</v>
      </c>
      <c r="CVI31" s="38"/>
      <c r="CVJ31" s="34" t="s">
        <v>38</v>
      </c>
      <c r="CVK31" s="43">
        <v>6</v>
      </c>
      <c r="CVL31" s="43">
        <v>6</v>
      </c>
      <c r="CVM31" s="43">
        <v>6</v>
      </c>
      <c r="CVN31" s="43">
        <v>0</v>
      </c>
      <c r="CVO31" s="43">
        <v>0</v>
      </c>
      <c r="CVP31" s="46"/>
      <c r="CVQ31" s="34" t="s">
        <v>37</v>
      </c>
      <c r="CVR31" s="32" t="s">
        <v>20</v>
      </c>
      <c r="CVS31" s="40" t="s">
        <v>2</v>
      </c>
      <c r="CVT31" s="41">
        <f t="shared" ref="CVT31" si="2670">CVT32</f>
        <v>722800</v>
      </c>
      <c r="CVU31" s="41">
        <f>CVU30</f>
        <v>614400</v>
      </c>
      <c r="CVV31" s="41">
        <f>CVV30</f>
        <v>462161.21</v>
      </c>
      <c r="CVW31" s="41">
        <f>CVW30</f>
        <v>152238.78999999998</v>
      </c>
      <c r="CVX31" s="42">
        <f>CVX30</f>
        <v>0.24778448893229163</v>
      </c>
      <c r="CVY31" s="38"/>
      <c r="CVZ31" s="34" t="s">
        <v>38</v>
      </c>
      <c r="CWA31" s="43">
        <v>6</v>
      </c>
      <c r="CWB31" s="43">
        <v>6</v>
      </c>
      <c r="CWC31" s="43">
        <v>6</v>
      </c>
      <c r="CWD31" s="43">
        <v>0</v>
      </c>
      <c r="CWE31" s="43">
        <v>0</v>
      </c>
      <c r="CWF31" s="46"/>
      <c r="CWG31" s="34" t="s">
        <v>37</v>
      </c>
      <c r="CWH31" s="32" t="s">
        <v>20</v>
      </c>
      <c r="CWI31" s="40" t="s">
        <v>2</v>
      </c>
      <c r="CWJ31" s="41">
        <f t="shared" ref="CWJ31" si="2671">CWJ32</f>
        <v>722800</v>
      </c>
      <c r="CWK31" s="41">
        <f>CWK30</f>
        <v>614400</v>
      </c>
      <c r="CWL31" s="41">
        <f>CWL30</f>
        <v>462161.21</v>
      </c>
      <c r="CWM31" s="41">
        <f>CWM30</f>
        <v>152238.78999999998</v>
      </c>
      <c r="CWN31" s="42">
        <f>CWN30</f>
        <v>0.24778448893229163</v>
      </c>
      <c r="CWO31" s="38"/>
      <c r="CWP31" s="34" t="s">
        <v>38</v>
      </c>
      <c r="CWQ31" s="43">
        <v>6</v>
      </c>
      <c r="CWR31" s="43">
        <v>6</v>
      </c>
      <c r="CWS31" s="43">
        <v>6</v>
      </c>
      <c r="CWT31" s="43">
        <v>0</v>
      </c>
      <c r="CWU31" s="43">
        <v>0</v>
      </c>
      <c r="CWV31" s="46"/>
      <c r="CWW31" s="34" t="s">
        <v>37</v>
      </c>
      <c r="CWX31" s="32" t="s">
        <v>20</v>
      </c>
      <c r="CWY31" s="40" t="s">
        <v>2</v>
      </c>
      <c r="CWZ31" s="41">
        <f t="shared" ref="CWZ31" si="2672">CWZ32</f>
        <v>722800</v>
      </c>
      <c r="CXA31" s="41">
        <f>CXA30</f>
        <v>614400</v>
      </c>
      <c r="CXB31" s="41">
        <f>CXB30</f>
        <v>462161.21</v>
      </c>
      <c r="CXC31" s="41">
        <f>CXC30</f>
        <v>152238.78999999998</v>
      </c>
      <c r="CXD31" s="42">
        <f>CXD30</f>
        <v>0.24778448893229163</v>
      </c>
      <c r="CXE31" s="38"/>
      <c r="CXF31" s="34" t="s">
        <v>38</v>
      </c>
      <c r="CXG31" s="43">
        <v>6</v>
      </c>
      <c r="CXH31" s="43">
        <v>6</v>
      </c>
      <c r="CXI31" s="43">
        <v>6</v>
      </c>
      <c r="CXJ31" s="43">
        <v>0</v>
      </c>
      <c r="CXK31" s="43">
        <v>0</v>
      </c>
      <c r="CXL31" s="46"/>
      <c r="CXM31" s="34" t="s">
        <v>37</v>
      </c>
      <c r="CXN31" s="32" t="s">
        <v>20</v>
      </c>
      <c r="CXO31" s="40" t="s">
        <v>2</v>
      </c>
      <c r="CXP31" s="41">
        <f t="shared" ref="CXP31" si="2673">CXP32</f>
        <v>722800</v>
      </c>
      <c r="CXQ31" s="41">
        <f>CXQ30</f>
        <v>614400</v>
      </c>
      <c r="CXR31" s="41">
        <f>CXR30</f>
        <v>462161.21</v>
      </c>
      <c r="CXS31" s="41">
        <f>CXS30</f>
        <v>152238.78999999998</v>
      </c>
      <c r="CXT31" s="42">
        <f>CXT30</f>
        <v>0.24778448893229163</v>
      </c>
      <c r="CXU31" s="38"/>
      <c r="CXV31" s="34" t="s">
        <v>38</v>
      </c>
      <c r="CXW31" s="43">
        <v>6</v>
      </c>
      <c r="CXX31" s="43">
        <v>6</v>
      </c>
      <c r="CXY31" s="43">
        <v>6</v>
      </c>
      <c r="CXZ31" s="43">
        <v>0</v>
      </c>
      <c r="CYA31" s="43">
        <v>0</v>
      </c>
      <c r="CYB31" s="46"/>
      <c r="CYC31" s="34" t="s">
        <v>37</v>
      </c>
      <c r="CYD31" s="32" t="s">
        <v>20</v>
      </c>
      <c r="CYE31" s="40" t="s">
        <v>2</v>
      </c>
      <c r="CYF31" s="41">
        <f t="shared" ref="CYF31" si="2674">CYF32</f>
        <v>722800</v>
      </c>
      <c r="CYG31" s="41">
        <f>CYG30</f>
        <v>614400</v>
      </c>
      <c r="CYH31" s="41">
        <f>CYH30</f>
        <v>462161.21</v>
      </c>
      <c r="CYI31" s="41">
        <f>CYI30</f>
        <v>152238.78999999998</v>
      </c>
      <c r="CYJ31" s="42">
        <f>CYJ30</f>
        <v>0.24778448893229163</v>
      </c>
      <c r="CYK31" s="38"/>
      <c r="CYL31" s="34" t="s">
        <v>38</v>
      </c>
      <c r="CYM31" s="43">
        <v>6</v>
      </c>
      <c r="CYN31" s="43">
        <v>6</v>
      </c>
      <c r="CYO31" s="43">
        <v>6</v>
      </c>
      <c r="CYP31" s="43">
        <v>0</v>
      </c>
      <c r="CYQ31" s="43">
        <v>0</v>
      </c>
      <c r="CYR31" s="46"/>
      <c r="CYS31" s="34" t="s">
        <v>37</v>
      </c>
      <c r="CYT31" s="32" t="s">
        <v>20</v>
      </c>
      <c r="CYU31" s="40" t="s">
        <v>2</v>
      </c>
      <c r="CYV31" s="41">
        <f t="shared" ref="CYV31" si="2675">CYV32</f>
        <v>722800</v>
      </c>
      <c r="CYW31" s="41">
        <f>CYW30</f>
        <v>614400</v>
      </c>
      <c r="CYX31" s="41">
        <f>CYX30</f>
        <v>462161.21</v>
      </c>
      <c r="CYY31" s="41">
        <f>CYY30</f>
        <v>152238.78999999998</v>
      </c>
      <c r="CYZ31" s="42">
        <f>CYZ30</f>
        <v>0.24778448893229163</v>
      </c>
      <c r="CZA31" s="38"/>
      <c r="CZB31" s="34" t="s">
        <v>38</v>
      </c>
      <c r="CZC31" s="43">
        <v>6</v>
      </c>
      <c r="CZD31" s="43">
        <v>6</v>
      </c>
      <c r="CZE31" s="43">
        <v>6</v>
      </c>
      <c r="CZF31" s="43">
        <v>0</v>
      </c>
      <c r="CZG31" s="43">
        <v>0</v>
      </c>
      <c r="CZH31" s="46"/>
      <c r="CZI31" s="34" t="s">
        <v>37</v>
      </c>
      <c r="CZJ31" s="32" t="s">
        <v>20</v>
      </c>
      <c r="CZK31" s="40" t="s">
        <v>2</v>
      </c>
      <c r="CZL31" s="41">
        <f t="shared" ref="CZL31" si="2676">CZL32</f>
        <v>722800</v>
      </c>
      <c r="CZM31" s="41">
        <f>CZM30</f>
        <v>614400</v>
      </c>
      <c r="CZN31" s="41">
        <f>CZN30</f>
        <v>462161.21</v>
      </c>
      <c r="CZO31" s="41">
        <f>CZO30</f>
        <v>152238.78999999998</v>
      </c>
      <c r="CZP31" s="42">
        <f>CZP30</f>
        <v>0.24778448893229163</v>
      </c>
      <c r="CZQ31" s="38"/>
      <c r="CZR31" s="34" t="s">
        <v>38</v>
      </c>
      <c r="CZS31" s="43">
        <v>6</v>
      </c>
      <c r="CZT31" s="43">
        <v>6</v>
      </c>
      <c r="CZU31" s="43">
        <v>6</v>
      </c>
      <c r="CZV31" s="43">
        <v>0</v>
      </c>
      <c r="CZW31" s="43">
        <v>0</v>
      </c>
      <c r="CZX31" s="46"/>
      <c r="CZY31" s="34" t="s">
        <v>37</v>
      </c>
      <c r="CZZ31" s="32" t="s">
        <v>20</v>
      </c>
      <c r="DAA31" s="40" t="s">
        <v>2</v>
      </c>
      <c r="DAB31" s="41">
        <f t="shared" ref="DAB31" si="2677">DAB32</f>
        <v>722800</v>
      </c>
      <c r="DAC31" s="41">
        <f>DAC30</f>
        <v>614400</v>
      </c>
      <c r="DAD31" s="41">
        <f>DAD30</f>
        <v>462161.21</v>
      </c>
      <c r="DAE31" s="41">
        <f>DAE30</f>
        <v>152238.78999999998</v>
      </c>
      <c r="DAF31" s="42">
        <f>DAF30</f>
        <v>0.24778448893229163</v>
      </c>
      <c r="DAG31" s="38"/>
      <c r="DAH31" s="34" t="s">
        <v>38</v>
      </c>
      <c r="DAI31" s="43">
        <v>6</v>
      </c>
      <c r="DAJ31" s="43">
        <v>6</v>
      </c>
      <c r="DAK31" s="43">
        <v>6</v>
      </c>
      <c r="DAL31" s="43">
        <v>0</v>
      </c>
      <c r="DAM31" s="43">
        <v>0</v>
      </c>
      <c r="DAN31" s="46"/>
      <c r="DAO31" s="34" t="s">
        <v>37</v>
      </c>
      <c r="DAP31" s="32" t="s">
        <v>20</v>
      </c>
      <c r="DAQ31" s="40" t="s">
        <v>2</v>
      </c>
      <c r="DAR31" s="41">
        <f t="shared" ref="DAR31" si="2678">DAR32</f>
        <v>722800</v>
      </c>
      <c r="DAS31" s="41">
        <f>DAS30</f>
        <v>614400</v>
      </c>
      <c r="DAT31" s="41">
        <f>DAT30</f>
        <v>462161.21</v>
      </c>
      <c r="DAU31" s="41">
        <f>DAU30</f>
        <v>152238.78999999998</v>
      </c>
      <c r="DAV31" s="42">
        <f>DAV30</f>
        <v>0.24778448893229163</v>
      </c>
      <c r="DAW31" s="38"/>
      <c r="DAX31" s="34" t="s">
        <v>38</v>
      </c>
      <c r="DAY31" s="43">
        <v>6</v>
      </c>
      <c r="DAZ31" s="43">
        <v>6</v>
      </c>
      <c r="DBA31" s="43">
        <v>6</v>
      </c>
      <c r="DBB31" s="43">
        <v>0</v>
      </c>
      <c r="DBC31" s="43">
        <v>0</v>
      </c>
      <c r="DBD31" s="46"/>
      <c r="DBE31" s="34" t="s">
        <v>37</v>
      </c>
      <c r="DBF31" s="32" t="s">
        <v>20</v>
      </c>
      <c r="DBG31" s="40" t="s">
        <v>2</v>
      </c>
      <c r="DBH31" s="41">
        <f t="shared" ref="DBH31" si="2679">DBH32</f>
        <v>722800</v>
      </c>
      <c r="DBI31" s="41">
        <f>DBI30</f>
        <v>614400</v>
      </c>
      <c r="DBJ31" s="41">
        <f>DBJ30</f>
        <v>462161.21</v>
      </c>
      <c r="DBK31" s="41">
        <f>DBK30</f>
        <v>152238.78999999998</v>
      </c>
      <c r="DBL31" s="42">
        <f>DBL30</f>
        <v>0.24778448893229163</v>
      </c>
      <c r="DBM31" s="38"/>
      <c r="DBN31" s="34" t="s">
        <v>38</v>
      </c>
      <c r="DBO31" s="43">
        <v>6</v>
      </c>
      <c r="DBP31" s="43">
        <v>6</v>
      </c>
      <c r="DBQ31" s="43">
        <v>6</v>
      </c>
      <c r="DBR31" s="43">
        <v>0</v>
      </c>
      <c r="DBS31" s="43">
        <v>0</v>
      </c>
      <c r="DBT31" s="46"/>
      <c r="DBU31" s="34" t="s">
        <v>37</v>
      </c>
      <c r="DBV31" s="32" t="s">
        <v>20</v>
      </c>
      <c r="DBW31" s="40" t="s">
        <v>2</v>
      </c>
      <c r="DBX31" s="41">
        <f t="shared" ref="DBX31" si="2680">DBX32</f>
        <v>722800</v>
      </c>
      <c r="DBY31" s="41">
        <f>DBY30</f>
        <v>614400</v>
      </c>
      <c r="DBZ31" s="41">
        <f>DBZ30</f>
        <v>462161.21</v>
      </c>
      <c r="DCA31" s="41">
        <f>DCA30</f>
        <v>152238.78999999998</v>
      </c>
      <c r="DCB31" s="42">
        <f>DCB30</f>
        <v>0.24778448893229163</v>
      </c>
      <c r="DCC31" s="38"/>
      <c r="DCD31" s="34" t="s">
        <v>38</v>
      </c>
      <c r="DCE31" s="43">
        <v>6</v>
      </c>
      <c r="DCF31" s="43">
        <v>6</v>
      </c>
      <c r="DCG31" s="43">
        <v>6</v>
      </c>
      <c r="DCH31" s="43">
        <v>0</v>
      </c>
      <c r="DCI31" s="43">
        <v>0</v>
      </c>
      <c r="DCJ31" s="46"/>
      <c r="DCK31" s="34" t="s">
        <v>37</v>
      </c>
      <c r="DCL31" s="32" t="s">
        <v>20</v>
      </c>
      <c r="DCM31" s="40" t="s">
        <v>2</v>
      </c>
      <c r="DCN31" s="41">
        <f t="shared" ref="DCN31" si="2681">DCN32</f>
        <v>722800</v>
      </c>
      <c r="DCO31" s="41">
        <f>DCO30</f>
        <v>614400</v>
      </c>
      <c r="DCP31" s="41">
        <f>DCP30</f>
        <v>462161.21</v>
      </c>
      <c r="DCQ31" s="41">
        <f>DCQ30</f>
        <v>152238.78999999998</v>
      </c>
      <c r="DCR31" s="42">
        <f>DCR30</f>
        <v>0.24778448893229163</v>
      </c>
      <c r="DCS31" s="38"/>
      <c r="DCT31" s="34" t="s">
        <v>38</v>
      </c>
      <c r="DCU31" s="43">
        <v>6</v>
      </c>
      <c r="DCV31" s="43">
        <v>6</v>
      </c>
      <c r="DCW31" s="43">
        <v>6</v>
      </c>
      <c r="DCX31" s="43">
        <v>0</v>
      </c>
      <c r="DCY31" s="43">
        <v>0</v>
      </c>
      <c r="DCZ31" s="46"/>
      <c r="DDA31" s="34" t="s">
        <v>37</v>
      </c>
      <c r="DDB31" s="32" t="s">
        <v>20</v>
      </c>
      <c r="DDC31" s="40" t="s">
        <v>2</v>
      </c>
      <c r="DDD31" s="41">
        <f t="shared" ref="DDD31" si="2682">DDD32</f>
        <v>722800</v>
      </c>
      <c r="DDE31" s="41">
        <f>DDE30</f>
        <v>614400</v>
      </c>
      <c r="DDF31" s="41">
        <f>DDF30</f>
        <v>462161.21</v>
      </c>
      <c r="DDG31" s="41">
        <f>DDG30</f>
        <v>152238.78999999998</v>
      </c>
      <c r="DDH31" s="42">
        <f>DDH30</f>
        <v>0.24778448893229163</v>
      </c>
      <c r="DDI31" s="38"/>
      <c r="DDJ31" s="34" t="s">
        <v>38</v>
      </c>
      <c r="DDK31" s="43">
        <v>6</v>
      </c>
      <c r="DDL31" s="43">
        <v>6</v>
      </c>
      <c r="DDM31" s="43">
        <v>6</v>
      </c>
      <c r="DDN31" s="43">
        <v>0</v>
      </c>
      <c r="DDO31" s="43">
        <v>0</v>
      </c>
      <c r="DDP31" s="46"/>
      <c r="DDQ31" s="34" t="s">
        <v>37</v>
      </c>
      <c r="DDR31" s="32" t="s">
        <v>20</v>
      </c>
      <c r="DDS31" s="40" t="s">
        <v>2</v>
      </c>
      <c r="DDT31" s="41">
        <f t="shared" ref="DDT31" si="2683">DDT32</f>
        <v>722800</v>
      </c>
      <c r="DDU31" s="41">
        <f>DDU30</f>
        <v>614400</v>
      </c>
      <c r="DDV31" s="41">
        <f>DDV30</f>
        <v>462161.21</v>
      </c>
      <c r="DDW31" s="41">
        <f>DDW30</f>
        <v>152238.78999999998</v>
      </c>
      <c r="DDX31" s="42">
        <f>DDX30</f>
        <v>0.24778448893229163</v>
      </c>
      <c r="DDY31" s="38"/>
      <c r="DDZ31" s="34" t="s">
        <v>38</v>
      </c>
      <c r="DEA31" s="43">
        <v>6</v>
      </c>
      <c r="DEB31" s="43">
        <v>6</v>
      </c>
      <c r="DEC31" s="43">
        <v>6</v>
      </c>
      <c r="DED31" s="43">
        <v>0</v>
      </c>
      <c r="DEE31" s="43">
        <v>0</v>
      </c>
      <c r="DEF31" s="46"/>
      <c r="DEG31" s="34" t="s">
        <v>37</v>
      </c>
      <c r="DEH31" s="32" t="s">
        <v>20</v>
      </c>
      <c r="DEI31" s="40" t="s">
        <v>2</v>
      </c>
      <c r="DEJ31" s="41">
        <f t="shared" ref="DEJ31" si="2684">DEJ32</f>
        <v>722800</v>
      </c>
      <c r="DEK31" s="41">
        <f>DEK30</f>
        <v>614400</v>
      </c>
      <c r="DEL31" s="41">
        <f>DEL30</f>
        <v>462161.21</v>
      </c>
      <c r="DEM31" s="41">
        <f>DEM30</f>
        <v>152238.78999999998</v>
      </c>
      <c r="DEN31" s="42">
        <f>DEN30</f>
        <v>0.24778448893229163</v>
      </c>
      <c r="DEO31" s="38"/>
      <c r="DEP31" s="34" t="s">
        <v>38</v>
      </c>
      <c r="DEQ31" s="43">
        <v>6</v>
      </c>
      <c r="DER31" s="43">
        <v>6</v>
      </c>
      <c r="DES31" s="43">
        <v>6</v>
      </c>
      <c r="DET31" s="43">
        <v>0</v>
      </c>
      <c r="DEU31" s="43">
        <v>0</v>
      </c>
      <c r="DEV31" s="46"/>
      <c r="DEW31" s="34" t="s">
        <v>37</v>
      </c>
      <c r="DEX31" s="32" t="s">
        <v>20</v>
      </c>
      <c r="DEY31" s="40" t="s">
        <v>2</v>
      </c>
      <c r="DEZ31" s="41">
        <f t="shared" ref="DEZ31" si="2685">DEZ32</f>
        <v>722800</v>
      </c>
      <c r="DFA31" s="41">
        <f>DFA30</f>
        <v>614400</v>
      </c>
      <c r="DFB31" s="41">
        <f>DFB30</f>
        <v>462161.21</v>
      </c>
      <c r="DFC31" s="41">
        <f>DFC30</f>
        <v>152238.78999999998</v>
      </c>
      <c r="DFD31" s="42">
        <f>DFD30</f>
        <v>0.24778448893229163</v>
      </c>
      <c r="DFE31" s="38"/>
      <c r="DFF31" s="34" t="s">
        <v>38</v>
      </c>
      <c r="DFG31" s="43">
        <v>6</v>
      </c>
      <c r="DFH31" s="43">
        <v>6</v>
      </c>
      <c r="DFI31" s="43">
        <v>6</v>
      </c>
      <c r="DFJ31" s="43">
        <v>0</v>
      </c>
      <c r="DFK31" s="43">
        <v>0</v>
      </c>
      <c r="DFL31" s="46"/>
      <c r="DFM31" s="34" t="s">
        <v>37</v>
      </c>
      <c r="DFN31" s="32" t="s">
        <v>20</v>
      </c>
      <c r="DFO31" s="40" t="s">
        <v>2</v>
      </c>
      <c r="DFP31" s="41">
        <f t="shared" ref="DFP31" si="2686">DFP32</f>
        <v>722800</v>
      </c>
      <c r="DFQ31" s="41">
        <f>DFQ30</f>
        <v>614400</v>
      </c>
      <c r="DFR31" s="41">
        <f>DFR30</f>
        <v>462161.21</v>
      </c>
      <c r="DFS31" s="41">
        <f>DFS30</f>
        <v>152238.78999999998</v>
      </c>
      <c r="DFT31" s="42">
        <f>DFT30</f>
        <v>0.24778448893229163</v>
      </c>
      <c r="DFU31" s="38"/>
      <c r="DFV31" s="34" t="s">
        <v>38</v>
      </c>
      <c r="DFW31" s="43">
        <v>6</v>
      </c>
      <c r="DFX31" s="43">
        <v>6</v>
      </c>
      <c r="DFY31" s="43">
        <v>6</v>
      </c>
      <c r="DFZ31" s="43">
        <v>0</v>
      </c>
      <c r="DGA31" s="43">
        <v>0</v>
      </c>
      <c r="DGB31" s="46"/>
      <c r="DGC31" s="34" t="s">
        <v>37</v>
      </c>
      <c r="DGD31" s="32" t="s">
        <v>20</v>
      </c>
      <c r="DGE31" s="40" t="s">
        <v>2</v>
      </c>
      <c r="DGF31" s="41">
        <f t="shared" ref="DGF31" si="2687">DGF32</f>
        <v>722800</v>
      </c>
      <c r="DGG31" s="41">
        <f>DGG30</f>
        <v>614400</v>
      </c>
      <c r="DGH31" s="41">
        <f>DGH30</f>
        <v>462161.21</v>
      </c>
      <c r="DGI31" s="41">
        <f>DGI30</f>
        <v>152238.78999999998</v>
      </c>
      <c r="DGJ31" s="42">
        <f>DGJ30</f>
        <v>0.24778448893229163</v>
      </c>
      <c r="DGK31" s="38"/>
      <c r="DGL31" s="34" t="s">
        <v>38</v>
      </c>
      <c r="DGM31" s="43">
        <v>6</v>
      </c>
      <c r="DGN31" s="43">
        <v>6</v>
      </c>
      <c r="DGO31" s="43">
        <v>6</v>
      </c>
      <c r="DGP31" s="43">
        <v>0</v>
      </c>
      <c r="DGQ31" s="43">
        <v>0</v>
      </c>
      <c r="DGR31" s="46"/>
      <c r="DGS31" s="34" t="s">
        <v>37</v>
      </c>
      <c r="DGT31" s="32" t="s">
        <v>20</v>
      </c>
      <c r="DGU31" s="40" t="s">
        <v>2</v>
      </c>
      <c r="DGV31" s="41">
        <f t="shared" ref="DGV31" si="2688">DGV32</f>
        <v>722800</v>
      </c>
      <c r="DGW31" s="41">
        <f>DGW30</f>
        <v>614400</v>
      </c>
      <c r="DGX31" s="41">
        <f>DGX30</f>
        <v>462161.21</v>
      </c>
      <c r="DGY31" s="41">
        <f>DGY30</f>
        <v>152238.78999999998</v>
      </c>
      <c r="DGZ31" s="42">
        <f>DGZ30</f>
        <v>0.24778448893229163</v>
      </c>
      <c r="DHA31" s="38"/>
      <c r="DHB31" s="34" t="s">
        <v>38</v>
      </c>
      <c r="DHC31" s="43">
        <v>6</v>
      </c>
      <c r="DHD31" s="43">
        <v>6</v>
      </c>
      <c r="DHE31" s="43">
        <v>6</v>
      </c>
      <c r="DHF31" s="43">
        <v>0</v>
      </c>
      <c r="DHG31" s="43">
        <v>0</v>
      </c>
      <c r="DHH31" s="46"/>
      <c r="DHI31" s="34" t="s">
        <v>37</v>
      </c>
      <c r="DHJ31" s="32" t="s">
        <v>20</v>
      </c>
      <c r="DHK31" s="40" t="s">
        <v>2</v>
      </c>
      <c r="DHL31" s="41">
        <f t="shared" ref="DHL31" si="2689">DHL32</f>
        <v>722800</v>
      </c>
      <c r="DHM31" s="41">
        <f>DHM30</f>
        <v>614400</v>
      </c>
      <c r="DHN31" s="41">
        <f>DHN30</f>
        <v>462161.21</v>
      </c>
      <c r="DHO31" s="41">
        <f>DHO30</f>
        <v>152238.78999999998</v>
      </c>
      <c r="DHP31" s="42">
        <f>DHP30</f>
        <v>0.24778448893229163</v>
      </c>
      <c r="DHQ31" s="38"/>
      <c r="DHR31" s="34" t="s">
        <v>38</v>
      </c>
      <c r="DHS31" s="43">
        <v>6</v>
      </c>
      <c r="DHT31" s="43">
        <v>6</v>
      </c>
      <c r="DHU31" s="43">
        <v>6</v>
      </c>
      <c r="DHV31" s="43">
        <v>0</v>
      </c>
      <c r="DHW31" s="43">
        <v>0</v>
      </c>
      <c r="DHX31" s="46"/>
      <c r="DHY31" s="34" t="s">
        <v>37</v>
      </c>
      <c r="DHZ31" s="32" t="s">
        <v>20</v>
      </c>
      <c r="DIA31" s="40" t="s">
        <v>2</v>
      </c>
      <c r="DIB31" s="41">
        <f t="shared" ref="DIB31" si="2690">DIB32</f>
        <v>722800</v>
      </c>
      <c r="DIC31" s="41">
        <f>DIC30</f>
        <v>614400</v>
      </c>
      <c r="DID31" s="41">
        <f>DID30</f>
        <v>462161.21</v>
      </c>
      <c r="DIE31" s="41">
        <f>DIE30</f>
        <v>152238.78999999998</v>
      </c>
      <c r="DIF31" s="42">
        <f>DIF30</f>
        <v>0.24778448893229163</v>
      </c>
      <c r="DIG31" s="38"/>
      <c r="DIH31" s="34" t="s">
        <v>38</v>
      </c>
      <c r="DII31" s="43">
        <v>6</v>
      </c>
      <c r="DIJ31" s="43">
        <v>6</v>
      </c>
      <c r="DIK31" s="43">
        <v>6</v>
      </c>
      <c r="DIL31" s="43">
        <v>0</v>
      </c>
      <c r="DIM31" s="43">
        <v>0</v>
      </c>
      <c r="DIN31" s="46"/>
      <c r="DIO31" s="34" t="s">
        <v>37</v>
      </c>
      <c r="DIP31" s="32" t="s">
        <v>20</v>
      </c>
      <c r="DIQ31" s="40" t="s">
        <v>2</v>
      </c>
      <c r="DIR31" s="41">
        <f t="shared" ref="DIR31" si="2691">DIR32</f>
        <v>722800</v>
      </c>
      <c r="DIS31" s="41">
        <f>DIS30</f>
        <v>614400</v>
      </c>
      <c r="DIT31" s="41">
        <f>DIT30</f>
        <v>462161.21</v>
      </c>
      <c r="DIU31" s="41">
        <f>DIU30</f>
        <v>152238.78999999998</v>
      </c>
      <c r="DIV31" s="42">
        <f>DIV30</f>
        <v>0.24778448893229163</v>
      </c>
      <c r="DIW31" s="38"/>
      <c r="DIX31" s="34" t="s">
        <v>38</v>
      </c>
      <c r="DIY31" s="43">
        <v>6</v>
      </c>
      <c r="DIZ31" s="43">
        <v>6</v>
      </c>
      <c r="DJA31" s="43">
        <v>6</v>
      </c>
      <c r="DJB31" s="43">
        <v>0</v>
      </c>
      <c r="DJC31" s="43">
        <v>0</v>
      </c>
      <c r="DJD31" s="46"/>
      <c r="DJE31" s="34" t="s">
        <v>37</v>
      </c>
      <c r="DJF31" s="32" t="s">
        <v>20</v>
      </c>
      <c r="DJG31" s="40" t="s">
        <v>2</v>
      </c>
      <c r="DJH31" s="41">
        <f t="shared" ref="DJH31" si="2692">DJH32</f>
        <v>722800</v>
      </c>
      <c r="DJI31" s="41">
        <f>DJI30</f>
        <v>614400</v>
      </c>
      <c r="DJJ31" s="41">
        <f>DJJ30</f>
        <v>462161.21</v>
      </c>
      <c r="DJK31" s="41">
        <f>DJK30</f>
        <v>152238.78999999998</v>
      </c>
      <c r="DJL31" s="42">
        <f>DJL30</f>
        <v>0.24778448893229163</v>
      </c>
      <c r="DJM31" s="38"/>
      <c r="DJN31" s="34" t="s">
        <v>38</v>
      </c>
      <c r="DJO31" s="43">
        <v>6</v>
      </c>
      <c r="DJP31" s="43">
        <v>6</v>
      </c>
      <c r="DJQ31" s="43">
        <v>6</v>
      </c>
      <c r="DJR31" s="43">
        <v>0</v>
      </c>
      <c r="DJS31" s="43">
        <v>0</v>
      </c>
      <c r="DJT31" s="46"/>
      <c r="DJU31" s="34" t="s">
        <v>37</v>
      </c>
      <c r="DJV31" s="32" t="s">
        <v>20</v>
      </c>
      <c r="DJW31" s="40" t="s">
        <v>2</v>
      </c>
      <c r="DJX31" s="41">
        <f t="shared" ref="DJX31" si="2693">DJX32</f>
        <v>722800</v>
      </c>
      <c r="DJY31" s="41">
        <f>DJY30</f>
        <v>614400</v>
      </c>
      <c r="DJZ31" s="41">
        <f>DJZ30</f>
        <v>462161.21</v>
      </c>
      <c r="DKA31" s="41">
        <f>DKA30</f>
        <v>152238.78999999998</v>
      </c>
      <c r="DKB31" s="42">
        <f>DKB30</f>
        <v>0.24778448893229163</v>
      </c>
      <c r="DKC31" s="38"/>
      <c r="DKD31" s="34" t="s">
        <v>38</v>
      </c>
      <c r="DKE31" s="43">
        <v>6</v>
      </c>
      <c r="DKF31" s="43">
        <v>6</v>
      </c>
      <c r="DKG31" s="43">
        <v>6</v>
      </c>
      <c r="DKH31" s="43">
        <v>0</v>
      </c>
      <c r="DKI31" s="43">
        <v>0</v>
      </c>
      <c r="DKJ31" s="46"/>
      <c r="DKK31" s="34" t="s">
        <v>37</v>
      </c>
      <c r="DKL31" s="32" t="s">
        <v>20</v>
      </c>
      <c r="DKM31" s="40" t="s">
        <v>2</v>
      </c>
      <c r="DKN31" s="41">
        <f t="shared" ref="DKN31" si="2694">DKN32</f>
        <v>722800</v>
      </c>
      <c r="DKO31" s="41">
        <f>DKO30</f>
        <v>614400</v>
      </c>
      <c r="DKP31" s="41">
        <f>DKP30</f>
        <v>462161.21</v>
      </c>
      <c r="DKQ31" s="41">
        <f>DKQ30</f>
        <v>152238.78999999998</v>
      </c>
      <c r="DKR31" s="42">
        <f>DKR30</f>
        <v>0.24778448893229163</v>
      </c>
      <c r="DKS31" s="38"/>
      <c r="DKT31" s="34" t="s">
        <v>38</v>
      </c>
      <c r="DKU31" s="43">
        <v>6</v>
      </c>
      <c r="DKV31" s="43">
        <v>6</v>
      </c>
      <c r="DKW31" s="43">
        <v>6</v>
      </c>
      <c r="DKX31" s="43">
        <v>0</v>
      </c>
      <c r="DKY31" s="43">
        <v>0</v>
      </c>
      <c r="DKZ31" s="46"/>
      <c r="DLA31" s="34" t="s">
        <v>37</v>
      </c>
      <c r="DLB31" s="32" t="s">
        <v>20</v>
      </c>
      <c r="DLC31" s="40" t="s">
        <v>2</v>
      </c>
      <c r="DLD31" s="41">
        <f t="shared" ref="DLD31" si="2695">DLD32</f>
        <v>722800</v>
      </c>
      <c r="DLE31" s="41">
        <f>DLE30</f>
        <v>614400</v>
      </c>
      <c r="DLF31" s="41">
        <f>DLF30</f>
        <v>462161.21</v>
      </c>
      <c r="DLG31" s="41">
        <f>DLG30</f>
        <v>152238.78999999998</v>
      </c>
      <c r="DLH31" s="42">
        <f>DLH30</f>
        <v>0.24778448893229163</v>
      </c>
      <c r="DLI31" s="38"/>
      <c r="DLJ31" s="34" t="s">
        <v>38</v>
      </c>
      <c r="DLK31" s="43">
        <v>6</v>
      </c>
      <c r="DLL31" s="43">
        <v>6</v>
      </c>
      <c r="DLM31" s="43">
        <v>6</v>
      </c>
      <c r="DLN31" s="43">
        <v>0</v>
      </c>
      <c r="DLO31" s="43">
        <v>0</v>
      </c>
      <c r="DLP31" s="46"/>
      <c r="DLQ31" s="34" t="s">
        <v>37</v>
      </c>
      <c r="DLR31" s="32" t="s">
        <v>20</v>
      </c>
      <c r="DLS31" s="40" t="s">
        <v>2</v>
      </c>
      <c r="DLT31" s="41">
        <f t="shared" ref="DLT31" si="2696">DLT32</f>
        <v>722800</v>
      </c>
      <c r="DLU31" s="41">
        <f>DLU30</f>
        <v>614400</v>
      </c>
      <c r="DLV31" s="41">
        <f>DLV30</f>
        <v>462161.21</v>
      </c>
      <c r="DLW31" s="41">
        <f>DLW30</f>
        <v>152238.78999999998</v>
      </c>
      <c r="DLX31" s="42">
        <f>DLX30</f>
        <v>0.24778448893229163</v>
      </c>
      <c r="DLY31" s="38"/>
      <c r="DLZ31" s="34" t="s">
        <v>38</v>
      </c>
      <c r="DMA31" s="43">
        <v>6</v>
      </c>
      <c r="DMB31" s="43">
        <v>6</v>
      </c>
      <c r="DMC31" s="43">
        <v>6</v>
      </c>
      <c r="DMD31" s="43">
        <v>0</v>
      </c>
      <c r="DME31" s="43">
        <v>0</v>
      </c>
      <c r="DMF31" s="46"/>
      <c r="DMG31" s="34" t="s">
        <v>37</v>
      </c>
      <c r="DMH31" s="32" t="s">
        <v>20</v>
      </c>
      <c r="DMI31" s="40" t="s">
        <v>2</v>
      </c>
      <c r="DMJ31" s="41">
        <f t="shared" ref="DMJ31" si="2697">DMJ32</f>
        <v>722800</v>
      </c>
      <c r="DMK31" s="41">
        <f>DMK30</f>
        <v>614400</v>
      </c>
      <c r="DML31" s="41">
        <f>DML30</f>
        <v>462161.21</v>
      </c>
      <c r="DMM31" s="41">
        <f>DMM30</f>
        <v>152238.78999999998</v>
      </c>
      <c r="DMN31" s="42">
        <f>DMN30</f>
        <v>0.24778448893229163</v>
      </c>
      <c r="DMO31" s="38"/>
      <c r="DMP31" s="34" t="s">
        <v>38</v>
      </c>
      <c r="DMQ31" s="43">
        <v>6</v>
      </c>
      <c r="DMR31" s="43">
        <v>6</v>
      </c>
      <c r="DMS31" s="43">
        <v>6</v>
      </c>
      <c r="DMT31" s="43">
        <v>0</v>
      </c>
      <c r="DMU31" s="43">
        <v>0</v>
      </c>
      <c r="DMV31" s="46"/>
      <c r="DMW31" s="34" t="s">
        <v>37</v>
      </c>
      <c r="DMX31" s="32" t="s">
        <v>20</v>
      </c>
      <c r="DMY31" s="40" t="s">
        <v>2</v>
      </c>
      <c r="DMZ31" s="41">
        <f t="shared" ref="DMZ31" si="2698">DMZ32</f>
        <v>722800</v>
      </c>
      <c r="DNA31" s="41">
        <f>DNA30</f>
        <v>614400</v>
      </c>
      <c r="DNB31" s="41">
        <f>DNB30</f>
        <v>462161.21</v>
      </c>
      <c r="DNC31" s="41">
        <f>DNC30</f>
        <v>152238.78999999998</v>
      </c>
      <c r="DND31" s="42">
        <f>DND30</f>
        <v>0.24778448893229163</v>
      </c>
      <c r="DNE31" s="38"/>
      <c r="DNF31" s="34" t="s">
        <v>38</v>
      </c>
      <c r="DNG31" s="43">
        <v>6</v>
      </c>
      <c r="DNH31" s="43">
        <v>6</v>
      </c>
      <c r="DNI31" s="43">
        <v>6</v>
      </c>
      <c r="DNJ31" s="43">
        <v>0</v>
      </c>
      <c r="DNK31" s="43">
        <v>0</v>
      </c>
      <c r="DNL31" s="46"/>
      <c r="DNM31" s="34" t="s">
        <v>37</v>
      </c>
      <c r="DNN31" s="32" t="s">
        <v>20</v>
      </c>
      <c r="DNO31" s="40" t="s">
        <v>2</v>
      </c>
      <c r="DNP31" s="41">
        <f t="shared" ref="DNP31" si="2699">DNP32</f>
        <v>722800</v>
      </c>
      <c r="DNQ31" s="41">
        <f>DNQ30</f>
        <v>614400</v>
      </c>
      <c r="DNR31" s="41">
        <f>DNR30</f>
        <v>462161.21</v>
      </c>
      <c r="DNS31" s="41">
        <f>DNS30</f>
        <v>152238.78999999998</v>
      </c>
      <c r="DNT31" s="42">
        <f>DNT30</f>
        <v>0.24778448893229163</v>
      </c>
      <c r="DNU31" s="38"/>
      <c r="DNV31" s="34" t="s">
        <v>38</v>
      </c>
      <c r="DNW31" s="43">
        <v>6</v>
      </c>
      <c r="DNX31" s="43">
        <v>6</v>
      </c>
      <c r="DNY31" s="43">
        <v>6</v>
      </c>
      <c r="DNZ31" s="43">
        <v>0</v>
      </c>
      <c r="DOA31" s="43">
        <v>0</v>
      </c>
      <c r="DOB31" s="46"/>
      <c r="DOC31" s="34" t="s">
        <v>37</v>
      </c>
      <c r="DOD31" s="32" t="s">
        <v>20</v>
      </c>
      <c r="DOE31" s="40" t="s">
        <v>2</v>
      </c>
      <c r="DOF31" s="41">
        <f t="shared" ref="DOF31" si="2700">DOF32</f>
        <v>722800</v>
      </c>
      <c r="DOG31" s="41">
        <f>DOG30</f>
        <v>614400</v>
      </c>
      <c r="DOH31" s="41">
        <f>DOH30</f>
        <v>462161.21</v>
      </c>
      <c r="DOI31" s="41">
        <f>DOI30</f>
        <v>152238.78999999998</v>
      </c>
      <c r="DOJ31" s="42">
        <f>DOJ30</f>
        <v>0.24778448893229163</v>
      </c>
      <c r="DOK31" s="38"/>
      <c r="DOL31" s="34" t="s">
        <v>38</v>
      </c>
      <c r="DOM31" s="43">
        <v>6</v>
      </c>
      <c r="DON31" s="43">
        <v>6</v>
      </c>
      <c r="DOO31" s="43">
        <v>6</v>
      </c>
      <c r="DOP31" s="43">
        <v>0</v>
      </c>
      <c r="DOQ31" s="43">
        <v>0</v>
      </c>
      <c r="DOR31" s="46"/>
      <c r="DOS31" s="34" t="s">
        <v>37</v>
      </c>
      <c r="DOT31" s="32" t="s">
        <v>20</v>
      </c>
      <c r="DOU31" s="40" t="s">
        <v>2</v>
      </c>
      <c r="DOV31" s="41">
        <f t="shared" ref="DOV31" si="2701">DOV32</f>
        <v>722800</v>
      </c>
      <c r="DOW31" s="41">
        <f>DOW30</f>
        <v>614400</v>
      </c>
      <c r="DOX31" s="41">
        <f>DOX30</f>
        <v>462161.21</v>
      </c>
      <c r="DOY31" s="41">
        <f>DOY30</f>
        <v>152238.78999999998</v>
      </c>
      <c r="DOZ31" s="42">
        <f>DOZ30</f>
        <v>0.24778448893229163</v>
      </c>
      <c r="DPA31" s="38"/>
      <c r="DPB31" s="34" t="s">
        <v>38</v>
      </c>
      <c r="DPC31" s="43">
        <v>6</v>
      </c>
      <c r="DPD31" s="43">
        <v>6</v>
      </c>
      <c r="DPE31" s="43">
        <v>6</v>
      </c>
      <c r="DPF31" s="43">
        <v>0</v>
      </c>
      <c r="DPG31" s="43">
        <v>0</v>
      </c>
      <c r="DPH31" s="46"/>
      <c r="DPI31" s="34" t="s">
        <v>37</v>
      </c>
      <c r="DPJ31" s="32" t="s">
        <v>20</v>
      </c>
      <c r="DPK31" s="40" t="s">
        <v>2</v>
      </c>
      <c r="DPL31" s="41">
        <f t="shared" ref="DPL31" si="2702">DPL32</f>
        <v>722800</v>
      </c>
      <c r="DPM31" s="41">
        <f>DPM30</f>
        <v>614400</v>
      </c>
      <c r="DPN31" s="41">
        <f>DPN30</f>
        <v>462161.21</v>
      </c>
      <c r="DPO31" s="41">
        <f>DPO30</f>
        <v>152238.78999999998</v>
      </c>
      <c r="DPP31" s="42">
        <f>DPP30</f>
        <v>0.24778448893229163</v>
      </c>
      <c r="DPQ31" s="38"/>
      <c r="DPR31" s="34" t="s">
        <v>38</v>
      </c>
      <c r="DPS31" s="43">
        <v>6</v>
      </c>
      <c r="DPT31" s="43">
        <v>6</v>
      </c>
      <c r="DPU31" s="43">
        <v>6</v>
      </c>
      <c r="DPV31" s="43">
        <v>0</v>
      </c>
      <c r="DPW31" s="43">
        <v>0</v>
      </c>
      <c r="DPX31" s="46"/>
      <c r="DPY31" s="34" t="s">
        <v>37</v>
      </c>
      <c r="DPZ31" s="32" t="s">
        <v>20</v>
      </c>
      <c r="DQA31" s="40" t="s">
        <v>2</v>
      </c>
      <c r="DQB31" s="41">
        <f t="shared" ref="DQB31" si="2703">DQB32</f>
        <v>722800</v>
      </c>
      <c r="DQC31" s="41">
        <f>DQC30</f>
        <v>614400</v>
      </c>
      <c r="DQD31" s="41">
        <f>DQD30</f>
        <v>462161.21</v>
      </c>
      <c r="DQE31" s="41">
        <f>DQE30</f>
        <v>152238.78999999998</v>
      </c>
      <c r="DQF31" s="42">
        <f>DQF30</f>
        <v>0.24778448893229163</v>
      </c>
      <c r="DQG31" s="38"/>
      <c r="DQH31" s="34" t="s">
        <v>38</v>
      </c>
      <c r="DQI31" s="43">
        <v>6</v>
      </c>
      <c r="DQJ31" s="43">
        <v>6</v>
      </c>
      <c r="DQK31" s="43">
        <v>6</v>
      </c>
      <c r="DQL31" s="43">
        <v>0</v>
      </c>
      <c r="DQM31" s="43">
        <v>0</v>
      </c>
      <c r="DQN31" s="46"/>
      <c r="DQO31" s="34" t="s">
        <v>37</v>
      </c>
      <c r="DQP31" s="32" t="s">
        <v>20</v>
      </c>
      <c r="DQQ31" s="40" t="s">
        <v>2</v>
      </c>
      <c r="DQR31" s="41">
        <f t="shared" ref="DQR31" si="2704">DQR32</f>
        <v>722800</v>
      </c>
      <c r="DQS31" s="41">
        <f>DQS30</f>
        <v>614400</v>
      </c>
      <c r="DQT31" s="41">
        <f>DQT30</f>
        <v>462161.21</v>
      </c>
      <c r="DQU31" s="41">
        <f>DQU30</f>
        <v>152238.78999999998</v>
      </c>
      <c r="DQV31" s="42">
        <f>DQV30</f>
        <v>0.24778448893229163</v>
      </c>
      <c r="DQW31" s="38"/>
      <c r="DQX31" s="34" t="s">
        <v>38</v>
      </c>
      <c r="DQY31" s="43">
        <v>6</v>
      </c>
      <c r="DQZ31" s="43">
        <v>6</v>
      </c>
      <c r="DRA31" s="43">
        <v>6</v>
      </c>
      <c r="DRB31" s="43">
        <v>0</v>
      </c>
      <c r="DRC31" s="43">
        <v>0</v>
      </c>
      <c r="DRD31" s="46"/>
      <c r="DRE31" s="34" t="s">
        <v>37</v>
      </c>
      <c r="DRF31" s="32" t="s">
        <v>20</v>
      </c>
      <c r="DRG31" s="40" t="s">
        <v>2</v>
      </c>
      <c r="DRH31" s="41">
        <f t="shared" ref="DRH31" si="2705">DRH32</f>
        <v>722800</v>
      </c>
      <c r="DRI31" s="41">
        <f>DRI30</f>
        <v>614400</v>
      </c>
      <c r="DRJ31" s="41">
        <f>DRJ30</f>
        <v>462161.21</v>
      </c>
      <c r="DRK31" s="41">
        <f>DRK30</f>
        <v>152238.78999999998</v>
      </c>
      <c r="DRL31" s="42">
        <f>DRL30</f>
        <v>0.24778448893229163</v>
      </c>
      <c r="DRM31" s="38"/>
      <c r="DRN31" s="34" t="s">
        <v>38</v>
      </c>
      <c r="DRO31" s="43">
        <v>6</v>
      </c>
      <c r="DRP31" s="43">
        <v>6</v>
      </c>
      <c r="DRQ31" s="43">
        <v>6</v>
      </c>
      <c r="DRR31" s="43">
        <v>0</v>
      </c>
      <c r="DRS31" s="43">
        <v>0</v>
      </c>
      <c r="DRT31" s="46"/>
      <c r="DRU31" s="34" t="s">
        <v>37</v>
      </c>
      <c r="DRV31" s="32" t="s">
        <v>20</v>
      </c>
      <c r="DRW31" s="40" t="s">
        <v>2</v>
      </c>
      <c r="DRX31" s="41">
        <f t="shared" ref="DRX31" si="2706">DRX32</f>
        <v>722800</v>
      </c>
      <c r="DRY31" s="41">
        <f>DRY30</f>
        <v>614400</v>
      </c>
      <c r="DRZ31" s="41">
        <f>DRZ30</f>
        <v>462161.21</v>
      </c>
      <c r="DSA31" s="41">
        <f>DSA30</f>
        <v>152238.78999999998</v>
      </c>
      <c r="DSB31" s="42">
        <f>DSB30</f>
        <v>0.24778448893229163</v>
      </c>
      <c r="DSC31" s="38"/>
      <c r="DSD31" s="34" t="s">
        <v>38</v>
      </c>
      <c r="DSE31" s="43">
        <v>6</v>
      </c>
      <c r="DSF31" s="43">
        <v>6</v>
      </c>
      <c r="DSG31" s="43">
        <v>6</v>
      </c>
      <c r="DSH31" s="43">
        <v>0</v>
      </c>
      <c r="DSI31" s="43">
        <v>0</v>
      </c>
      <c r="DSJ31" s="46"/>
      <c r="DSK31" s="34" t="s">
        <v>37</v>
      </c>
      <c r="DSL31" s="32" t="s">
        <v>20</v>
      </c>
      <c r="DSM31" s="40" t="s">
        <v>2</v>
      </c>
      <c r="DSN31" s="41">
        <f t="shared" ref="DSN31" si="2707">DSN32</f>
        <v>722800</v>
      </c>
      <c r="DSO31" s="41">
        <f>DSO30</f>
        <v>614400</v>
      </c>
      <c r="DSP31" s="41">
        <f>DSP30</f>
        <v>462161.21</v>
      </c>
      <c r="DSQ31" s="41">
        <f>DSQ30</f>
        <v>152238.78999999998</v>
      </c>
      <c r="DSR31" s="42">
        <f>DSR30</f>
        <v>0.24778448893229163</v>
      </c>
      <c r="DSS31" s="38"/>
      <c r="DST31" s="34" t="s">
        <v>38</v>
      </c>
      <c r="DSU31" s="43">
        <v>6</v>
      </c>
      <c r="DSV31" s="43">
        <v>6</v>
      </c>
      <c r="DSW31" s="43">
        <v>6</v>
      </c>
      <c r="DSX31" s="43">
        <v>0</v>
      </c>
      <c r="DSY31" s="43">
        <v>0</v>
      </c>
      <c r="DSZ31" s="46"/>
      <c r="DTA31" s="34" t="s">
        <v>37</v>
      </c>
      <c r="DTB31" s="32" t="s">
        <v>20</v>
      </c>
      <c r="DTC31" s="40" t="s">
        <v>2</v>
      </c>
      <c r="DTD31" s="41">
        <f t="shared" ref="DTD31" si="2708">DTD32</f>
        <v>722800</v>
      </c>
      <c r="DTE31" s="41">
        <f>DTE30</f>
        <v>614400</v>
      </c>
      <c r="DTF31" s="41">
        <f>DTF30</f>
        <v>462161.21</v>
      </c>
      <c r="DTG31" s="41">
        <f>DTG30</f>
        <v>152238.78999999998</v>
      </c>
      <c r="DTH31" s="42">
        <f>DTH30</f>
        <v>0.24778448893229163</v>
      </c>
      <c r="DTI31" s="38"/>
      <c r="DTJ31" s="34" t="s">
        <v>38</v>
      </c>
      <c r="DTK31" s="43">
        <v>6</v>
      </c>
      <c r="DTL31" s="43">
        <v>6</v>
      </c>
      <c r="DTM31" s="43">
        <v>6</v>
      </c>
      <c r="DTN31" s="43">
        <v>0</v>
      </c>
      <c r="DTO31" s="43">
        <v>0</v>
      </c>
      <c r="DTP31" s="46"/>
      <c r="DTQ31" s="34" t="s">
        <v>37</v>
      </c>
      <c r="DTR31" s="32" t="s">
        <v>20</v>
      </c>
      <c r="DTS31" s="40" t="s">
        <v>2</v>
      </c>
      <c r="DTT31" s="41">
        <f t="shared" ref="DTT31" si="2709">DTT32</f>
        <v>722800</v>
      </c>
      <c r="DTU31" s="41">
        <f>DTU30</f>
        <v>614400</v>
      </c>
      <c r="DTV31" s="41">
        <f>DTV30</f>
        <v>462161.21</v>
      </c>
      <c r="DTW31" s="41">
        <f>DTW30</f>
        <v>152238.78999999998</v>
      </c>
      <c r="DTX31" s="42">
        <f>DTX30</f>
        <v>0.24778448893229163</v>
      </c>
      <c r="DTY31" s="38"/>
      <c r="DTZ31" s="34" t="s">
        <v>38</v>
      </c>
      <c r="DUA31" s="43">
        <v>6</v>
      </c>
      <c r="DUB31" s="43">
        <v>6</v>
      </c>
      <c r="DUC31" s="43">
        <v>6</v>
      </c>
      <c r="DUD31" s="43">
        <v>0</v>
      </c>
      <c r="DUE31" s="43">
        <v>0</v>
      </c>
      <c r="DUF31" s="46"/>
      <c r="DUG31" s="34" t="s">
        <v>37</v>
      </c>
      <c r="DUH31" s="32" t="s">
        <v>20</v>
      </c>
      <c r="DUI31" s="40" t="s">
        <v>2</v>
      </c>
      <c r="DUJ31" s="41">
        <f t="shared" ref="DUJ31" si="2710">DUJ32</f>
        <v>722800</v>
      </c>
      <c r="DUK31" s="41">
        <f>DUK30</f>
        <v>614400</v>
      </c>
      <c r="DUL31" s="41">
        <f>DUL30</f>
        <v>462161.21</v>
      </c>
      <c r="DUM31" s="41">
        <f>DUM30</f>
        <v>152238.78999999998</v>
      </c>
      <c r="DUN31" s="42">
        <f>DUN30</f>
        <v>0.24778448893229163</v>
      </c>
      <c r="DUO31" s="38"/>
      <c r="DUP31" s="34" t="s">
        <v>38</v>
      </c>
      <c r="DUQ31" s="43">
        <v>6</v>
      </c>
      <c r="DUR31" s="43">
        <v>6</v>
      </c>
      <c r="DUS31" s="43">
        <v>6</v>
      </c>
      <c r="DUT31" s="43">
        <v>0</v>
      </c>
      <c r="DUU31" s="43">
        <v>0</v>
      </c>
      <c r="DUV31" s="46"/>
      <c r="DUW31" s="34" t="s">
        <v>37</v>
      </c>
      <c r="DUX31" s="32" t="s">
        <v>20</v>
      </c>
      <c r="DUY31" s="40" t="s">
        <v>2</v>
      </c>
      <c r="DUZ31" s="41">
        <f t="shared" ref="DUZ31" si="2711">DUZ32</f>
        <v>722800</v>
      </c>
      <c r="DVA31" s="41">
        <f>DVA30</f>
        <v>614400</v>
      </c>
      <c r="DVB31" s="41">
        <f>DVB30</f>
        <v>462161.21</v>
      </c>
      <c r="DVC31" s="41">
        <f>DVC30</f>
        <v>152238.78999999998</v>
      </c>
      <c r="DVD31" s="42">
        <f>DVD30</f>
        <v>0.24778448893229163</v>
      </c>
      <c r="DVE31" s="38"/>
      <c r="DVF31" s="34" t="s">
        <v>38</v>
      </c>
      <c r="DVG31" s="43">
        <v>6</v>
      </c>
      <c r="DVH31" s="43">
        <v>6</v>
      </c>
      <c r="DVI31" s="43">
        <v>6</v>
      </c>
      <c r="DVJ31" s="43">
        <v>0</v>
      </c>
      <c r="DVK31" s="43">
        <v>0</v>
      </c>
      <c r="DVL31" s="46"/>
      <c r="DVM31" s="34" t="s">
        <v>37</v>
      </c>
      <c r="DVN31" s="32" t="s">
        <v>20</v>
      </c>
      <c r="DVO31" s="40" t="s">
        <v>2</v>
      </c>
      <c r="DVP31" s="41">
        <f t="shared" ref="DVP31" si="2712">DVP32</f>
        <v>722800</v>
      </c>
      <c r="DVQ31" s="41">
        <f>DVQ30</f>
        <v>614400</v>
      </c>
      <c r="DVR31" s="41">
        <f>DVR30</f>
        <v>462161.21</v>
      </c>
      <c r="DVS31" s="41">
        <f>DVS30</f>
        <v>152238.78999999998</v>
      </c>
      <c r="DVT31" s="42">
        <f>DVT30</f>
        <v>0.24778448893229163</v>
      </c>
      <c r="DVU31" s="38"/>
      <c r="DVV31" s="34" t="s">
        <v>38</v>
      </c>
      <c r="DVW31" s="43">
        <v>6</v>
      </c>
      <c r="DVX31" s="43">
        <v>6</v>
      </c>
      <c r="DVY31" s="43">
        <v>6</v>
      </c>
      <c r="DVZ31" s="43">
        <v>0</v>
      </c>
      <c r="DWA31" s="43">
        <v>0</v>
      </c>
      <c r="DWB31" s="46"/>
      <c r="DWC31" s="34" t="s">
        <v>37</v>
      </c>
      <c r="DWD31" s="32" t="s">
        <v>20</v>
      </c>
      <c r="DWE31" s="40" t="s">
        <v>2</v>
      </c>
      <c r="DWF31" s="41">
        <f t="shared" ref="DWF31" si="2713">DWF32</f>
        <v>722800</v>
      </c>
      <c r="DWG31" s="41">
        <f>DWG30</f>
        <v>614400</v>
      </c>
      <c r="DWH31" s="41">
        <f>DWH30</f>
        <v>462161.21</v>
      </c>
      <c r="DWI31" s="41">
        <f>DWI30</f>
        <v>152238.78999999998</v>
      </c>
      <c r="DWJ31" s="42">
        <f>DWJ30</f>
        <v>0.24778448893229163</v>
      </c>
      <c r="DWK31" s="38"/>
      <c r="DWL31" s="34" t="s">
        <v>38</v>
      </c>
      <c r="DWM31" s="43">
        <v>6</v>
      </c>
      <c r="DWN31" s="43">
        <v>6</v>
      </c>
      <c r="DWO31" s="43">
        <v>6</v>
      </c>
      <c r="DWP31" s="43">
        <v>0</v>
      </c>
      <c r="DWQ31" s="43">
        <v>0</v>
      </c>
      <c r="DWR31" s="46"/>
      <c r="DWS31" s="34" t="s">
        <v>37</v>
      </c>
      <c r="DWT31" s="32" t="s">
        <v>20</v>
      </c>
      <c r="DWU31" s="40" t="s">
        <v>2</v>
      </c>
      <c r="DWV31" s="41">
        <f t="shared" ref="DWV31" si="2714">DWV32</f>
        <v>722800</v>
      </c>
      <c r="DWW31" s="41">
        <f>DWW30</f>
        <v>614400</v>
      </c>
      <c r="DWX31" s="41">
        <f>DWX30</f>
        <v>462161.21</v>
      </c>
      <c r="DWY31" s="41">
        <f>DWY30</f>
        <v>152238.78999999998</v>
      </c>
      <c r="DWZ31" s="42">
        <f>DWZ30</f>
        <v>0.24778448893229163</v>
      </c>
      <c r="DXA31" s="38"/>
      <c r="DXB31" s="34" t="s">
        <v>38</v>
      </c>
      <c r="DXC31" s="43">
        <v>6</v>
      </c>
      <c r="DXD31" s="43">
        <v>6</v>
      </c>
      <c r="DXE31" s="43">
        <v>6</v>
      </c>
      <c r="DXF31" s="43">
        <v>0</v>
      </c>
      <c r="DXG31" s="43">
        <v>0</v>
      </c>
      <c r="DXH31" s="46"/>
      <c r="DXI31" s="34" t="s">
        <v>37</v>
      </c>
      <c r="DXJ31" s="32" t="s">
        <v>20</v>
      </c>
      <c r="DXK31" s="40" t="s">
        <v>2</v>
      </c>
      <c r="DXL31" s="41">
        <f t="shared" ref="DXL31" si="2715">DXL32</f>
        <v>722800</v>
      </c>
      <c r="DXM31" s="41">
        <f>DXM30</f>
        <v>614400</v>
      </c>
      <c r="DXN31" s="41">
        <f>DXN30</f>
        <v>462161.21</v>
      </c>
      <c r="DXO31" s="41">
        <f>DXO30</f>
        <v>152238.78999999998</v>
      </c>
      <c r="DXP31" s="42">
        <f>DXP30</f>
        <v>0.24778448893229163</v>
      </c>
      <c r="DXQ31" s="38"/>
      <c r="DXR31" s="34" t="s">
        <v>38</v>
      </c>
      <c r="DXS31" s="43">
        <v>6</v>
      </c>
      <c r="DXT31" s="43">
        <v>6</v>
      </c>
      <c r="DXU31" s="43">
        <v>6</v>
      </c>
      <c r="DXV31" s="43">
        <v>0</v>
      </c>
      <c r="DXW31" s="43">
        <v>0</v>
      </c>
      <c r="DXX31" s="46"/>
      <c r="DXY31" s="34" t="s">
        <v>37</v>
      </c>
      <c r="DXZ31" s="32" t="s">
        <v>20</v>
      </c>
      <c r="DYA31" s="40" t="s">
        <v>2</v>
      </c>
      <c r="DYB31" s="41">
        <f t="shared" ref="DYB31" si="2716">DYB32</f>
        <v>722800</v>
      </c>
      <c r="DYC31" s="41">
        <f>DYC30</f>
        <v>614400</v>
      </c>
      <c r="DYD31" s="41">
        <f>DYD30</f>
        <v>462161.21</v>
      </c>
      <c r="DYE31" s="41">
        <f>DYE30</f>
        <v>152238.78999999998</v>
      </c>
      <c r="DYF31" s="42">
        <f>DYF30</f>
        <v>0.24778448893229163</v>
      </c>
      <c r="DYG31" s="38"/>
      <c r="DYH31" s="34" t="s">
        <v>38</v>
      </c>
      <c r="DYI31" s="43">
        <v>6</v>
      </c>
      <c r="DYJ31" s="43">
        <v>6</v>
      </c>
      <c r="DYK31" s="43">
        <v>6</v>
      </c>
      <c r="DYL31" s="43">
        <v>0</v>
      </c>
      <c r="DYM31" s="43">
        <v>0</v>
      </c>
      <c r="DYN31" s="46"/>
      <c r="DYO31" s="34" t="s">
        <v>37</v>
      </c>
      <c r="DYP31" s="32" t="s">
        <v>20</v>
      </c>
      <c r="DYQ31" s="40" t="s">
        <v>2</v>
      </c>
      <c r="DYR31" s="41">
        <f t="shared" ref="DYR31" si="2717">DYR32</f>
        <v>722800</v>
      </c>
      <c r="DYS31" s="41">
        <f>DYS30</f>
        <v>614400</v>
      </c>
      <c r="DYT31" s="41">
        <f>DYT30</f>
        <v>462161.21</v>
      </c>
      <c r="DYU31" s="41">
        <f>DYU30</f>
        <v>152238.78999999998</v>
      </c>
      <c r="DYV31" s="42">
        <f>DYV30</f>
        <v>0.24778448893229163</v>
      </c>
      <c r="DYW31" s="38"/>
      <c r="DYX31" s="34" t="s">
        <v>38</v>
      </c>
      <c r="DYY31" s="43">
        <v>6</v>
      </c>
      <c r="DYZ31" s="43">
        <v>6</v>
      </c>
      <c r="DZA31" s="43">
        <v>6</v>
      </c>
      <c r="DZB31" s="43">
        <v>0</v>
      </c>
      <c r="DZC31" s="43">
        <v>0</v>
      </c>
      <c r="DZD31" s="46"/>
      <c r="DZE31" s="34" t="s">
        <v>37</v>
      </c>
      <c r="DZF31" s="32" t="s">
        <v>20</v>
      </c>
      <c r="DZG31" s="40" t="s">
        <v>2</v>
      </c>
      <c r="DZH31" s="41">
        <f t="shared" ref="DZH31" si="2718">DZH32</f>
        <v>722800</v>
      </c>
      <c r="DZI31" s="41">
        <f>DZI30</f>
        <v>614400</v>
      </c>
      <c r="DZJ31" s="41">
        <f>DZJ30</f>
        <v>462161.21</v>
      </c>
      <c r="DZK31" s="41">
        <f>DZK30</f>
        <v>152238.78999999998</v>
      </c>
      <c r="DZL31" s="42">
        <f>DZL30</f>
        <v>0.24778448893229163</v>
      </c>
      <c r="DZM31" s="38"/>
      <c r="DZN31" s="34" t="s">
        <v>38</v>
      </c>
      <c r="DZO31" s="43">
        <v>6</v>
      </c>
      <c r="DZP31" s="43">
        <v>6</v>
      </c>
      <c r="DZQ31" s="43">
        <v>6</v>
      </c>
      <c r="DZR31" s="43">
        <v>0</v>
      </c>
      <c r="DZS31" s="43">
        <v>0</v>
      </c>
      <c r="DZT31" s="46"/>
      <c r="DZU31" s="34" t="s">
        <v>37</v>
      </c>
      <c r="DZV31" s="32" t="s">
        <v>20</v>
      </c>
      <c r="DZW31" s="40" t="s">
        <v>2</v>
      </c>
      <c r="DZX31" s="41">
        <f t="shared" ref="DZX31" si="2719">DZX32</f>
        <v>722800</v>
      </c>
      <c r="DZY31" s="41">
        <f>DZY30</f>
        <v>614400</v>
      </c>
      <c r="DZZ31" s="41">
        <f>DZZ30</f>
        <v>462161.21</v>
      </c>
      <c r="EAA31" s="41">
        <f>EAA30</f>
        <v>152238.78999999998</v>
      </c>
      <c r="EAB31" s="42">
        <f>EAB30</f>
        <v>0.24778448893229163</v>
      </c>
      <c r="EAC31" s="38"/>
      <c r="EAD31" s="34" t="s">
        <v>38</v>
      </c>
      <c r="EAE31" s="43">
        <v>6</v>
      </c>
      <c r="EAF31" s="43">
        <v>6</v>
      </c>
      <c r="EAG31" s="43">
        <v>6</v>
      </c>
      <c r="EAH31" s="43">
        <v>0</v>
      </c>
      <c r="EAI31" s="43">
        <v>0</v>
      </c>
      <c r="EAJ31" s="46"/>
      <c r="EAK31" s="34" t="s">
        <v>37</v>
      </c>
      <c r="EAL31" s="32" t="s">
        <v>20</v>
      </c>
      <c r="EAM31" s="40" t="s">
        <v>2</v>
      </c>
      <c r="EAN31" s="41">
        <f t="shared" ref="EAN31" si="2720">EAN32</f>
        <v>722800</v>
      </c>
      <c r="EAO31" s="41">
        <f>EAO30</f>
        <v>614400</v>
      </c>
      <c r="EAP31" s="41">
        <f>EAP30</f>
        <v>462161.21</v>
      </c>
      <c r="EAQ31" s="41">
        <f>EAQ30</f>
        <v>152238.78999999998</v>
      </c>
      <c r="EAR31" s="42">
        <f>EAR30</f>
        <v>0.24778448893229163</v>
      </c>
      <c r="EAS31" s="38"/>
      <c r="EAT31" s="34" t="s">
        <v>38</v>
      </c>
      <c r="EAU31" s="43">
        <v>6</v>
      </c>
      <c r="EAV31" s="43">
        <v>6</v>
      </c>
      <c r="EAW31" s="43">
        <v>6</v>
      </c>
      <c r="EAX31" s="43">
        <v>0</v>
      </c>
      <c r="EAY31" s="43">
        <v>0</v>
      </c>
      <c r="EAZ31" s="46"/>
      <c r="EBA31" s="34" t="s">
        <v>37</v>
      </c>
      <c r="EBB31" s="32" t="s">
        <v>20</v>
      </c>
      <c r="EBC31" s="40" t="s">
        <v>2</v>
      </c>
      <c r="EBD31" s="41">
        <f t="shared" ref="EBD31" si="2721">EBD32</f>
        <v>722800</v>
      </c>
      <c r="EBE31" s="41">
        <f>EBE30</f>
        <v>614400</v>
      </c>
      <c r="EBF31" s="41">
        <f>EBF30</f>
        <v>462161.21</v>
      </c>
      <c r="EBG31" s="41">
        <f>EBG30</f>
        <v>152238.78999999998</v>
      </c>
      <c r="EBH31" s="42">
        <f>EBH30</f>
        <v>0.24778448893229163</v>
      </c>
      <c r="EBI31" s="38"/>
      <c r="EBJ31" s="34" t="s">
        <v>38</v>
      </c>
      <c r="EBK31" s="43">
        <v>6</v>
      </c>
      <c r="EBL31" s="43">
        <v>6</v>
      </c>
      <c r="EBM31" s="43">
        <v>6</v>
      </c>
      <c r="EBN31" s="43">
        <v>0</v>
      </c>
      <c r="EBO31" s="43">
        <v>0</v>
      </c>
      <c r="EBP31" s="46"/>
      <c r="EBQ31" s="34" t="s">
        <v>37</v>
      </c>
      <c r="EBR31" s="32" t="s">
        <v>20</v>
      </c>
      <c r="EBS31" s="40" t="s">
        <v>2</v>
      </c>
      <c r="EBT31" s="41">
        <f t="shared" ref="EBT31" si="2722">EBT32</f>
        <v>722800</v>
      </c>
      <c r="EBU31" s="41">
        <f>EBU30</f>
        <v>614400</v>
      </c>
      <c r="EBV31" s="41">
        <f>EBV30</f>
        <v>462161.21</v>
      </c>
      <c r="EBW31" s="41">
        <f>EBW30</f>
        <v>152238.78999999998</v>
      </c>
      <c r="EBX31" s="42">
        <f>EBX30</f>
        <v>0.24778448893229163</v>
      </c>
      <c r="EBY31" s="38"/>
      <c r="EBZ31" s="34" t="s">
        <v>38</v>
      </c>
      <c r="ECA31" s="43">
        <v>6</v>
      </c>
      <c r="ECB31" s="43">
        <v>6</v>
      </c>
      <c r="ECC31" s="43">
        <v>6</v>
      </c>
      <c r="ECD31" s="43">
        <v>0</v>
      </c>
      <c r="ECE31" s="43">
        <v>0</v>
      </c>
      <c r="ECF31" s="46"/>
      <c r="ECG31" s="34" t="s">
        <v>37</v>
      </c>
      <c r="ECH31" s="32" t="s">
        <v>20</v>
      </c>
      <c r="ECI31" s="40" t="s">
        <v>2</v>
      </c>
      <c r="ECJ31" s="41">
        <f t="shared" ref="ECJ31" si="2723">ECJ32</f>
        <v>722800</v>
      </c>
      <c r="ECK31" s="41">
        <f>ECK30</f>
        <v>614400</v>
      </c>
      <c r="ECL31" s="41">
        <f>ECL30</f>
        <v>462161.21</v>
      </c>
      <c r="ECM31" s="41">
        <f>ECM30</f>
        <v>152238.78999999998</v>
      </c>
      <c r="ECN31" s="42">
        <f>ECN30</f>
        <v>0.24778448893229163</v>
      </c>
      <c r="ECO31" s="38"/>
      <c r="ECP31" s="34" t="s">
        <v>38</v>
      </c>
      <c r="ECQ31" s="43">
        <v>6</v>
      </c>
      <c r="ECR31" s="43">
        <v>6</v>
      </c>
      <c r="ECS31" s="43">
        <v>6</v>
      </c>
      <c r="ECT31" s="43">
        <v>0</v>
      </c>
      <c r="ECU31" s="43">
        <v>0</v>
      </c>
      <c r="ECV31" s="46"/>
      <c r="ECW31" s="34" t="s">
        <v>37</v>
      </c>
      <c r="ECX31" s="32" t="s">
        <v>20</v>
      </c>
      <c r="ECY31" s="40" t="s">
        <v>2</v>
      </c>
      <c r="ECZ31" s="41">
        <f t="shared" ref="ECZ31" si="2724">ECZ32</f>
        <v>722800</v>
      </c>
      <c r="EDA31" s="41">
        <f>EDA30</f>
        <v>614400</v>
      </c>
      <c r="EDB31" s="41">
        <f>EDB30</f>
        <v>462161.21</v>
      </c>
      <c r="EDC31" s="41">
        <f>EDC30</f>
        <v>152238.78999999998</v>
      </c>
      <c r="EDD31" s="42">
        <f>EDD30</f>
        <v>0.24778448893229163</v>
      </c>
      <c r="EDE31" s="38"/>
      <c r="EDF31" s="34" t="s">
        <v>38</v>
      </c>
      <c r="EDG31" s="43">
        <v>6</v>
      </c>
      <c r="EDH31" s="43">
        <v>6</v>
      </c>
      <c r="EDI31" s="43">
        <v>6</v>
      </c>
      <c r="EDJ31" s="43">
        <v>0</v>
      </c>
      <c r="EDK31" s="43">
        <v>0</v>
      </c>
      <c r="EDL31" s="46"/>
      <c r="EDM31" s="34" t="s">
        <v>37</v>
      </c>
      <c r="EDN31" s="32" t="s">
        <v>20</v>
      </c>
      <c r="EDO31" s="40" t="s">
        <v>2</v>
      </c>
      <c r="EDP31" s="41">
        <f t="shared" ref="EDP31" si="2725">EDP32</f>
        <v>722800</v>
      </c>
      <c r="EDQ31" s="41">
        <f>EDQ30</f>
        <v>614400</v>
      </c>
      <c r="EDR31" s="41">
        <f>EDR30</f>
        <v>462161.21</v>
      </c>
      <c r="EDS31" s="41">
        <f>EDS30</f>
        <v>152238.78999999998</v>
      </c>
      <c r="EDT31" s="42">
        <f>EDT30</f>
        <v>0.24778448893229163</v>
      </c>
      <c r="EDU31" s="38"/>
      <c r="EDV31" s="34" t="s">
        <v>38</v>
      </c>
      <c r="EDW31" s="43">
        <v>6</v>
      </c>
      <c r="EDX31" s="43">
        <v>6</v>
      </c>
      <c r="EDY31" s="43">
        <v>6</v>
      </c>
      <c r="EDZ31" s="43">
        <v>0</v>
      </c>
      <c r="EEA31" s="43">
        <v>0</v>
      </c>
      <c r="EEB31" s="46"/>
      <c r="EEC31" s="34" t="s">
        <v>37</v>
      </c>
      <c r="EED31" s="32" t="s">
        <v>20</v>
      </c>
      <c r="EEE31" s="40" t="s">
        <v>2</v>
      </c>
      <c r="EEF31" s="41">
        <f t="shared" ref="EEF31" si="2726">EEF32</f>
        <v>722800</v>
      </c>
      <c r="EEG31" s="41">
        <f>EEG30</f>
        <v>614400</v>
      </c>
      <c r="EEH31" s="41">
        <f>EEH30</f>
        <v>462161.21</v>
      </c>
      <c r="EEI31" s="41">
        <f>EEI30</f>
        <v>152238.78999999998</v>
      </c>
      <c r="EEJ31" s="42">
        <f>EEJ30</f>
        <v>0.24778448893229163</v>
      </c>
      <c r="EEK31" s="38"/>
      <c r="EEL31" s="34" t="s">
        <v>38</v>
      </c>
      <c r="EEM31" s="43">
        <v>6</v>
      </c>
      <c r="EEN31" s="43">
        <v>6</v>
      </c>
      <c r="EEO31" s="43">
        <v>6</v>
      </c>
      <c r="EEP31" s="43">
        <v>0</v>
      </c>
      <c r="EEQ31" s="43">
        <v>0</v>
      </c>
      <c r="EER31" s="46"/>
      <c r="EES31" s="34" t="s">
        <v>37</v>
      </c>
      <c r="EET31" s="32" t="s">
        <v>20</v>
      </c>
      <c r="EEU31" s="40" t="s">
        <v>2</v>
      </c>
      <c r="EEV31" s="41">
        <f t="shared" ref="EEV31" si="2727">EEV32</f>
        <v>722800</v>
      </c>
      <c r="EEW31" s="41">
        <f>EEW30</f>
        <v>614400</v>
      </c>
      <c r="EEX31" s="41">
        <f>EEX30</f>
        <v>462161.21</v>
      </c>
      <c r="EEY31" s="41">
        <f>EEY30</f>
        <v>152238.78999999998</v>
      </c>
      <c r="EEZ31" s="42">
        <f>EEZ30</f>
        <v>0.24778448893229163</v>
      </c>
      <c r="EFA31" s="38"/>
      <c r="EFB31" s="34" t="s">
        <v>38</v>
      </c>
      <c r="EFC31" s="43">
        <v>6</v>
      </c>
      <c r="EFD31" s="43">
        <v>6</v>
      </c>
      <c r="EFE31" s="43">
        <v>6</v>
      </c>
      <c r="EFF31" s="43">
        <v>0</v>
      </c>
      <c r="EFG31" s="43">
        <v>0</v>
      </c>
      <c r="EFH31" s="46"/>
      <c r="EFI31" s="34" t="s">
        <v>37</v>
      </c>
      <c r="EFJ31" s="32" t="s">
        <v>20</v>
      </c>
      <c r="EFK31" s="40" t="s">
        <v>2</v>
      </c>
      <c r="EFL31" s="41">
        <f t="shared" ref="EFL31" si="2728">EFL32</f>
        <v>722800</v>
      </c>
      <c r="EFM31" s="41">
        <f>EFM30</f>
        <v>614400</v>
      </c>
      <c r="EFN31" s="41">
        <f>EFN30</f>
        <v>462161.21</v>
      </c>
      <c r="EFO31" s="41">
        <f>EFO30</f>
        <v>152238.78999999998</v>
      </c>
      <c r="EFP31" s="42">
        <f>EFP30</f>
        <v>0.24778448893229163</v>
      </c>
      <c r="EFQ31" s="38"/>
      <c r="EFR31" s="34" t="s">
        <v>38</v>
      </c>
      <c r="EFS31" s="43">
        <v>6</v>
      </c>
      <c r="EFT31" s="43">
        <v>6</v>
      </c>
      <c r="EFU31" s="43">
        <v>6</v>
      </c>
      <c r="EFV31" s="43">
        <v>0</v>
      </c>
      <c r="EFW31" s="43">
        <v>0</v>
      </c>
      <c r="EFX31" s="46"/>
      <c r="EFY31" s="34" t="s">
        <v>37</v>
      </c>
      <c r="EFZ31" s="32" t="s">
        <v>20</v>
      </c>
      <c r="EGA31" s="40" t="s">
        <v>2</v>
      </c>
      <c r="EGB31" s="41">
        <f t="shared" ref="EGB31" si="2729">EGB32</f>
        <v>722800</v>
      </c>
      <c r="EGC31" s="41">
        <f>EGC30</f>
        <v>614400</v>
      </c>
      <c r="EGD31" s="41">
        <f>EGD30</f>
        <v>462161.21</v>
      </c>
      <c r="EGE31" s="41">
        <f>EGE30</f>
        <v>152238.78999999998</v>
      </c>
      <c r="EGF31" s="42">
        <f>EGF30</f>
        <v>0.24778448893229163</v>
      </c>
      <c r="EGG31" s="38"/>
      <c r="EGH31" s="34" t="s">
        <v>38</v>
      </c>
      <c r="EGI31" s="43">
        <v>6</v>
      </c>
      <c r="EGJ31" s="43">
        <v>6</v>
      </c>
      <c r="EGK31" s="43">
        <v>6</v>
      </c>
      <c r="EGL31" s="43">
        <v>0</v>
      </c>
      <c r="EGM31" s="43">
        <v>0</v>
      </c>
      <c r="EGN31" s="46"/>
      <c r="EGO31" s="34" t="s">
        <v>37</v>
      </c>
      <c r="EGP31" s="32" t="s">
        <v>20</v>
      </c>
      <c r="EGQ31" s="40" t="s">
        <v>2</v>
      </c>
      <c r="EGR31" s="41">
        <f t="shared" ref="EGR31" si="2730">EGR32</f>
        <v>722800</v>
      </c>
      <c r="EGS31" s="41">
        <f>EGS30</f>
        <v>614400</v>
      </c>
      <c r="EGT31" s="41">
        <f>EGT30</f>
        <v>462161.21</v>
      </c>
      <c r="EGU31" s="41">
        <f>EGU30</f>
        <v>152238.78999999998</v>
      </c>
      <c r="EGV31" s="42">
        <f>EGV30</f>
        <v>0.24778448893229163</v>
      </c>
      <c r="EGW31" s="38"/>
      <c r="EGX31" s="34" t="s">
        <v>38</v>
      </c>
      <c r="EGY31" s="43">
        <v>6</v>
      </c>
      <c r="EGZ31" s="43">
        <v>6</v>
      </c>
      <c r="EHA31" s="43">
        <v>6</v>
      </c>
      <c r="EHB31" s="43">
        <v>0</v>
      </c>
      <c r="EHC31" s="43">
        <v>0</v>
      </c>
      <c r="EHD31" s="46"/>
      <c r="EHE31" s="34" t="s">
        <v>37</v>
      </c>
      <c r="EHF31" s="32" t="s">
        <v>20</v>
      </c>
      <c r="EHG31" s="40" t="s">
        <v>2</v>
      </c>
      <c r="EHH31" s="41">
        <f t="shared" ref="EHH31" si="2731">EHH32</f>
        <v>722800</v>
      </c>
      <c r="EHI31" s="41">
        <f>EHI30</f>
        <v>614400</v>
      </c>
      <c r="EHJ31" s="41">
        <f>EHJ30</f>
        <v>462161.21</v>
      </c>
      <c r="EHK31" s="41">
        <f>EHK30</f>
        <v>152238.78999999998</v>
      </c>
      <c r="EHL31" s="42">
        <f>EHL30</f>
        <v>0.24778448893229163</v>
      </c>
      <c r="EHM31" s="38"/>
      <c r="EHN31" s="34" t="s">
        <v>38</v>
      </c>
      <c r="EHO31" s="43">
        <v>6</v>
      </c>
      <c r="EHP31" s="43">
        <v>6</v>
      </c>
      <c r="EHQ31" s="43">
        <v>6</v>
      </c>
      <c r="EHR31" s="43">
        <v>0</v>
      </c>
      <c r="EHS31" s="43">
        <v>0</v>
      </c>
      <c r="EHT31" s="46"/>
      <c r="EHU31" s="34" t="s">
        <v>37</v>
      </c>
      <c r="EHV31" s="32" t="s">
        <v>20</v>
      </c>
      <c r="EHW31" s="40" t="s">
        <v>2</v>
      </c>
      <c r="EHX31" s="41">
        <f t="shared" ref="EHX31" si="2732">EHX32</f>
        <v>722800</v>
      </c>
      <c r="EHY31" s="41">
        <f>EHY30</f>
        <v>614400</v>
      </c>
      <c r="EHZ31" s="41">
        <f>EHZ30</f>
        <v>462161.21</v>
      </c>
      <c r="EIA31" s="41">
        <f>EIA30</f>
        <v>152238.78999999998</v>
      </c>
      <c r="EIB31" s="42">
        <f>EIB30</f>
        <v>0.24778448893229163</v>
      </c>
      <c r="EIC31" s="38"/>
      <c r="EID31" s="34" t="s">
        <v>38</v>
      </c>
      <c r="EIE31" s="43">
        <v>6</v>
      </c>
      <c r="EIF31" s="43">
        <v>6</v>
      </c>
      <c r="EIG31" s="43">
        <v>6</v>
      </c>
      <c r="EIH31" s="43">
        <v>0</v>
      </c>
      <c r="EII31" s="43">
        <v>0</v>
      </c>
      <c r="EIJ31" s="46"/>
      <c r="EIK31" s="34" t="s">
        <v>37</v>
      </c>
      <c r="EIL31" s="32" t="s">
        <v>20</v>
      </c>
      <c r="EIM31" s="40" t="s">
        <v>2</v>
      </c>
      <c r="EIN31" s="41">
        <f t="shared" ref="EIN31" si="2733">EIN32</f>
        <v>722800</v>
      </c>
      <c r="EIO31" s="41">
        <f>EIO30</f>
        <v>614400</v>
      </c>
      <c r="EIP31" s="41">
        <f>EIP30</f>
        <v>462161.21</v>
      </c>
      <c r="EIQ31" s="41">
        <f>EIQ30</f>
        <v>152238.78999999998</v>
      </c>
      <c r="EIR31" s="42">
        <f>EIR30</f>
        <v>0.24778448893229163</v>
      </c>
      <c r="EIS31" s="38"/>
      <c r="EIT31" s="34" t="s">
        <v>38</v>
      </c>
      <c r="EIU31" s="43">
        <v>6</v>
      </c>
      <c r="EIV31" s="43">
        <v>6</v>
      </c>
      <c r="EIW31" s="43">
        <v>6</v>
      </c>
      <c r="EIX31" s="43">
        <v>0</v>
      </c>
      <c r="EIY31" s="43">
        <v>0</v>
      </c>
      <c r="EIZ31" s="46"/>
      <c r="EJA31" s="34" t="s">
        <v>37</v>
      </c>
      <c r="EJB31" s="32" t="s">
        <v>20</v>
      </c>
      <c r="EJC31" s="40" t="s">
        <v>2</v>
      </c>
      <c r="EJD31" s="41">
        <f t="shared" ref="EJD31" si="2734">EJD32</f>
        <v>722800</v>
      </c>
      <c r="EJE31" s="41">
        <f>EJE30</f>
        <v>614400</v>
      </c>
      <c r="EJF31" s="41">
        <f>EJF30</f>
        <v>462161.21</v>
      </c>
      <c r="EJG31" s="41">
        <f>EJG30</f>
        <v>152238.78999999998</v>
      </c>
      <c r="EJH31" s="42">
        <f>EJH30</f>
        <v>0.24778448893229163</v>
      </c>
      <c r="EJI31" s="38"/>
      <c r="EJJ31" s="34" t="s">
        <v>38</v>
      </c>
      <c r="EJK31" s="43">
        <v>6</v>
      </c>
      <c r="EJL31" s="43">
        <v>6</v>
      </c>
      <c r="EJM31" s="43">
        <v>6</v>
      </c>
      <c r="EJN31" s="43">
        <v>0</v>
      </c>
      <c r="EJO31" s="43">
        <v>0</v>
      </c>
      <c r="EJP31" s="46"/>
      <c r="EJQ31" s="34" t="s">
        <v>37</v>
      </c>
      <c r="EJR31" s="32" t="s">
        <v>20</v>
      </c>
      <c r="EJS31" s="40" t="s">
        <v>2</v>
      </c>
      <c r="EJT31" s="41">
        <f t="shared" ref="EJT31" si="2735">EJT32</f>
        <v>722800</v>
      </c>
      <c r="EJU31" s="41">
        <f>EJU30</f>
        <v>614400</v>
      </c>
      <c r="EJV31" s="41">
        <f>EJV30</f>
        <v>462161.21</v>
      </c>
      <c r="EJW31" s="41">
        <f>EJW30</f>
        <v>152238.78999999998</v>
      </c>
      <c r="EJX31" s="42">
        <f>EJX30</f>
        <v>0.24778448893229163</v>
      </c>
      <c r="EJY31" s="38"/>
      <c r="EJZ31" s="34" t="s">
        <v>38</v>
      </c>
      <c r="EKA31" s="43">
        <v>6</v>
      </c>
      <c r="EKB31" s="43">
        <v>6</v>
      </c>
      <c r="EKC31" s="43">
        <v>6</v>
      </c>
      <c r="EKD31" s="43">
        <v>0</v>
      </c>
      <c r="EKE31" s="43">
        <v>0</v>
      </c>
      <c r="EKF31" s="46"/>
      <c r="EKG31" s="34" t="s">
        <v>37</v>
      </c>
      <c r="EKH31" s="32" t="s">
        <v>20</v>
      </c>
      <c r="EKI31" s="40" t="s">
        <v>2</v>
      </c>
      <c r="EKJ31" s="41">
        <f t="shared" ref="EKJ31" si="2736">EKJ32</f>
        <v>722800</v>
      </c>
      <c r="EKK31" s="41">
        <f>EKK30</f>
        <v>614400</v>
      </c>
      <c r="EKL31" s="41">
        <f>EKL30</f>
        <v>462161.21</v>
      </c>
      <c r="EKM31" s="41">
        <f>EKM30</f>
        <v>152238.78999999998</v>
      </c>
      <c r="EKN31" s="42">
        <f>EKN30</f>
        <v>0.24778448893229163</v>
      </c>
      <c r="EKO31" s="38"/>
      <c r="EKP31" s="34" t="s">
        <v>38</v>
      </c>
      <c r="EKQ31" s="43">
        <v>6</v>
      </c>
      <c r="EKR31" s="43">
        <v>6</v>
      </c>
      <c r="EKS31" s="43">
        <v>6</v>
      </c>
      <c r="EKT31" s="43">
        <v>0</v>
      </c>
      <c r="EKU31" s="43">
        <v>0</v>
      </c>
      <c r="EKV31" s="46"/>
      <c r="EKW31" s="34" t="s">
        <v>37</v>
      </c>
      <c r="EKX31" s="32" t="s">
        <v>20</v>
      </c>
      <c r="EKY31" s="40" t="s">
        <v>2</v>
      </c>
      <c r="EKZ31" s="41">
        <f t="shared" ref="EKZ31" si="2737">EKZ32</f>
        <v>722800</v>
      </c>
      <c r="ELA31" s="41">
        <f>ELA30</f>
        <v>614400</v>
      </c>
      <c r="ELB31" s="41">
        <f>ELB30</f>
        <v>462161.21</v>
      </c>
      <c r="ELC31" s="41">
        <f>ELC30</f>
        <v>152238.78999999998</v>
      </c>
      <c r="ELD31" s="42">
        <f>ELD30</f>
        <v>0.24778448893229163</v>
      </c>
      <c r="ELE31" s="38"/>
      <c r="ELF31" s="34" t="s">
        <v>38</v>
      </c>
      <c r="ELG31" s="43">
        <v>6</v>
      </c>
      <c r="ELH31" s="43">
        <v>6</v>
      </c>
      <c r="ELI31" s="43">
        <v>6</v>
      </c>
      <c r="ELJ31" s="43">
        <v>0</v>
      </c>
      <c r="ELK31" s="43">
        <v>0</v>
      </c>
      <c r="ELL31" s="46"/>
      <c r="ELM31" s="34" t="s">
        <v>37</v>
      </c>
      <c r="ELN31" s="32" t="s">
        <v>20</v>
      </c>
      <c r="ELO31" s="40" t="s">
        <v>2</v>
      </c>
      <c r="ELP31" s="41">
        <f t="shared" ref="ELP31" si="2738">ELP32</f>
        <v>722800</v>
      </c>
      <c r="ELQ31" s="41">
        <f>ELQ30</f>
        <v>614400</v>
      </c>
      <c r="ELR31" s="41">
        <f>ELR30</f>
        <v>462161.21</v>
      </c>
      <c r="ELS31" s="41">
        <f>ELS30</f>
        <v>152238.78999999998</v>
      </c>
      <c r="ELT31" s="42">
        <f>ELT30</f>
        <v>0.24778448893229163</v>
      </c>
      <c r="ELU31" s="38"/>
      <c r="ELV31" s="34" t="s">
        <v>38</v>
      </c>
      <c r="ELW31" s="43">
        <v>6</v>
      </c>
      <c r="ELX31" s="43">
        <v>6</v>
      </c>
      <c r="ELY31" s="43">
        <v>6</v>
      </c>
      <c r="ELZ31" s="43">
        <v>0</v>
      </c>
      <c r="EMA31" s="43">
        <v>0</v>
      </c>
      <c r="EMB31" s="46"/>
      <c r="EMC31" s="34" t="s">
        <v>37</v>
      </c>
      <c r="EMD31" s="32" t="s">
        <v>20</v>
      </c>
      <c r="EME31" s="40" t="s">
        <v>2</v>
      </c>
      <c r="EMF31" s="41">
        <f t="shared" ref="EMF31" si="2739">EMF32</f>
        <v>722800</v>
      </c>
      <c r="EMG31" s="41">
        <f>EMG30</f>
        <v>614400</v>
      </c>
      <c r="EMH31" s="41">
        <f>EMH30</f>
        <v>462161.21</v>
      </c>
      <c r="EMI31" s="41">
        <f>EMI30</f>
        <v>152238.78999999998</v>
      </c>
      <c r="EMJ31" s="42">
        <f>EMJ30</f>
        <v>0.24778448893229163</v>
      </c>
      <c r="EMK31" s="38"/>
      <c r="EML31" s="34" t="s">
        <v>38</v>
      </c>
      <c r="EMM31" s="43">
        <v>6</v>
      </c>
      <c r="EMN31" s="43">
        <v>6</v>
      </c>
      <c r="EMO31" s="43">
        <v>6</v>
      </c>
      <c r="EMP31" s="43">
        <v>0</v>
      </c>
      <c r="EMQ31" s="43">
        <v>0</v>
      </c>
      <c r="EMR31" s="46"/>
      <c r="EMS31" s="34" t="s">
        <v>37</v>
      </c>
      <c r="EMT31" s="32" t="s">
        <v>20</v>
      </c>
      <c r="EMU31" s="40" t="s">
        <v>2</v>
      </c>
      <c r="EMV31" s="41">
        <f t="shared" ref="EMV31" si="2740">EMV32</f>
        <v>722800</v>
      </c>
      <c r="EMW31" s="41">
        <f>EMW30</f>
        <v>614400</v>
      </c>
      <c r="EMX31" s="41">
        <f>EMX30</f>
        <v>462161.21</v>
      </c>
      <c r="EMY31" s="41">
        <f>EMY30</f>
        <v>152238.78999999998</v>
      </c>
      <c r="EMZ31" s="42">
        <f>EMZ30</f>
        <v>0.24778448893229163</v>
      </c>
      <c r="ENA31" s="38"/>
      <c r="ENB31" s="34" t="s">
        <v>38</v>
      </c>
      <c r="ENC31" s="43">
        <v>6</v>
      </c>
      <c r="END31" s="43">
        <v>6</v>
      </c>
      <c r="ENE31" s="43">
        <v>6</v>
      </c>
      <c r="ENF31" s="43">
        <v>0</v>
      </c>
      <c r="ENG31" s="43">
        <v>0</v>
      </c>
      <c r="ENH31" s="46"/>
      <c r="ENI31" s="34" t="s">
        <v>37</v>
      </c>
      <c r="ENJ31" s="32" t="s">
        <v>20</v>
      </c>
      <c r="ENK31" s="40" t="s">
        <v>2</v>
      </c>
      <c r="ENL31" s="41">
        <f t="shared" ref="ENL31" si="2741">ENL32</f>
        <v>722800</v>
      </c>
      <c r="ENM31" s="41">
        <f>ENM30</f>
        <v>614400</v>
      </c>
      <c r="ENN31" s="41">
        <f>ENN30</f>
        <v>462161.21</v>
      </c>
      <c r="ENO31" s="41">
        <f>ENO30</f>
        <v>152238.78999999998</v>
      </c>
      <c r="ENP31" s="42">
        <f>ENP30</f>
        <v>0.24778448893229163</v>
      </c>
      <c r="ENQ31" s="38"/>
      <c r="ENR31" s="34" t="s">
        <v>38</v>
      </c>
      <c r="ENS31" s="43">
        <v>6</v>
      </c>
      <c r="ENT31" s="43">
        <v>6</v>
      </c>
      <c r="ENU31" s="43">
        <v>6</v>
      </c>
      <c r="ENV31" s="43">
        <v>0</v>
      </c>
      <c r="ENW31" s="43">
        <v>0</v>
      </c>
      <c r="ENX31" s="46"/>
      <c r="ENY31" s="34" t="s">
        <v>37</v>
      </c>
      <c r="ENZ31" s="32" t="s">
        <v>20</v>
      </c>
      <c r="EOA31" s="40" t="s">
        <v>2</v>
      </c>
      <c r="EOB31" s="41">
        <f t="shared" ref="EOB31" si="2742">EOB32</f>
        <v>722800</v>
      </c>
      <c r="EOC31" s="41">
        <f>EOC30</f>
        <v>614400</v>
      </c>
      <c r="EOD31" s="41">
        <f>EOD30</f>
        <v>462161.21</v>
      </c>
      <c r="EOE31" s="41">
        <f>EOE30</f>
        <v>152238.78999999998</v>
      </c>
      <c r="EOF31" s="42">
        <f>EOF30</f>
        <v>0.24778448893229163</v>
      </c>
      <c r="EOG31" s="38"/>
      <c r="EOH31" s="34" t="s">
        <v>38</v>
      </c>
      <c r="EOI31" s="43">
        <v>6</v>
      </c>
      <c r="EOJ31" s="43">
        <v>6</v>
      </c>
      <c r="EOK31" s="43">
        <v>6</v>
      </c>
      <c r="EOL31" s="43">
        <v>0</v>
      </c>
      <c r="EOM31" s="43">
        <v>0</v>
      </c>
      <c r="EON31" s="46"/>
      <c r="EOO31" s="34" t="s">
        <v>37</v>
      </c>
      <c r="EOP31" s="32" t="s">
        <v>20</v>
      </c>
      <c r="EOQ31" s="40" t="s">
        <v>2</v>
      </c>
      <c r="EOR31" s="41">
        <f t="shared" ref="EOR31" si="2743">EOR32</f>
        <v>722800</v>
      </c>
      <c r="EOS31" s="41">
        <f>EOS30</f>
        <v>614400</v>
      </c>
      <c r="EOT31" s="41">
        <f>EOT30</f>
        <v>462161.21</v>
      </c>
      <c r="EOU31" s="41">
        <f>EOU30</f>
        <v>152238.78999999998</v>
      </c>
      <c r="EOV31" s="42">
        <f>EOV30</f>
        <v>0.24778448893229163</v>
      </c>
      <c r="EOW31" s="38"/>
      <c r="EOX31" s="34" t="s">
        <v>38</v>
      </c>
      <c r="EOY31" s="43">
        <v>6</v>
      </c>
      <c r="EOZ31" s="43">
        <v>6</v>
      </c>
      <c r="EPA31" s="43">
        <v>6</v>
      </c>
      <c r="EPB31" s="43">
        <v>0</v>
      </c>
      <c r="EPC31" s="43">
        <v>0</v>
      </c>
      <c r="EPD31" s="46"/>
      <c r="EPE31" s="34" t="s">
        <v>37</v>
      </c>
      <c r="EPF31" s="32" t="s">
        <v>20</v>
      </c>
      <c r="EPG31" s="40" t="s">
        <v>2</v>
      </c>
      <c r="EPH31" s="41">
        <f t="shared" ref="EPH31" si="2744">EPH32</f>
        <v>722800</v>
      </c>
      <c r="EPI31" s="41">
        <f>EPI30</f>
        <v>614400</v>
      </c>
      <c r="EPJ31" s="41">
        <f>EPJ30</f>
        <v>462161.21</v>
      </c>
      <c r="EPK31" s="41">
        <f>EPK30</f>
        <v>152238.78999999998</v>
      </c>
      <c r="EPL31" s="42">
        <f>EPL30</f>
        <v>0.24778448893229163</v>
      </c>
      <c r="EPM31" s="38"/>
      <c r="EPN31" s="34" t="s">
        <v>38</v>
      </c>
      <c r="EPO31" s="43">
        <v>6</v>
      </c>
      <c r="EPP31" s="43">
        <v>6</v>
      </c>
      <c r="EPQ31" s="43">
        <v>6</v>
      </c>
      <c r="EPR31" s="43">
        <v>0</v>
      </c>
      <c r="EPS31" s="43">
        <v>0</v>
      </c>
      <c r="EPT31" s="46"/>
      <c r="EPU31" s="34" t="s">
        <v>37</v>
      </c>
      <c r="EPV31" s="32" t="s">
        <v>20</v>
      </c>
      <c r="EPW31" s="40" t="s">
        <v>2</v>
      </c>
      <c r="EPX31" s="41">
        <f t="shared" ref="EPX31" si="2745">EPX32</f>
        <v>722800</v>
      </c>
      <c r="EPY31" s="41">
        <f>EPY30</f>
        <v>614400</v>
      </c>
      <c r="EPZ31" s="41">
        <f>EPZ30</f>
        <v>462161.21</v>
      </c>
      <c r="EQA31" s="41">
        <f>EQA30</f>
        <v>152238.78999999998</v>
      </c>
      <c r="EQB31" s="42">
        <f>EQB30</f>
        <v>0.24778448893229163</v>
      </c>
      <c r="EQC31" s="38"/>
      <c r="EQD31" s="34" t="s">
        <v>38</v>
      </c>
      <c r="EQE31" s="43">
        <v>6</v>
      </c>
      <c r="EQF31" s="43">
        <v>6</v>
      </c>
      <c r="EQG31" s="43">
        <v>6</v>
      </c>
      <c r="EQH31" s="43">
        <v>0</v>
      </c>
      <c r="EQI31" s="43">
        <v>0</v>
      </c>
      <c r="EQJ31" s="46"/>
      <c r="EQK31" s="34" t="s">
        <v>37</v>
      </c>
      <c r="EQL31" s="32" t="s">
        <v>20</v>
      </c>
      <c r="EQM31" s="40" t="s">
        <v>2</v>
      </c>
      <c r="EQN31" s="41">
        <f t="shared" ref="EQN31" si="2746">EQN32</f>
        <v>722800</v>
      </c>
      <c r="EQO31" s="41">
        <f>EQO30</f>
        <v>614400</v>
      </c>
      <c r="EQP31" s="41">
        <f>EQP30</f>
        <v>462161.21</v>
      </c>
      <c r="EQQ31" s="41">
        <f>EQQ30</f>
        <v>152238.78999999998</v>
      </c>
      <c r="EQR31" s="42">
        <f>EQR30</f>
        <v>0.24778448893229163</v>
      </c>
      <c r="EQS31" s="38"/>
      <c r="EQT31" s="34" t="s">
        <v>38</v>
      </c>
      <c r="EQU31" s="43">
        <v>6</v>
      </c>
      <c r="EQV31" s="43">
        <v>6</v>
      </c>
      <c r="EQW31" s="43">
        <v>6</v>
      </c>
      <c r="EQX31" s="43">
        <v>0</v>
      </c>
      <c r="EQY31" s="43">
        <v>0</v>
      </c>
      <c r="EQZ31" s="46"/>
      <c r="ERA31" s="34" t="s">
        <v>37</v>
      </c>
      <c r="ERB31" s="32" t="s">
        <v>20</v>
      </c>
      <c r="ERC31" s="40" t="s">
        <v>2</v>
      </c>
      <c r="ERD31" s="41">
        <f t="shared" ref="ERD31" si="2747">ERD32</f>
        <v>722800</v>
      </c>
      <c r="ERE31" s="41">
        <f>ERE30</f>
        <v>614400</v>
      </c>
      <c r="ERF31" s="41">
        <f>ERF30</f>
        <v>462161.21</v>
      </c>
      <c r="ERG31" s="41">
        <f>ERG30</f>
        <v>152238.78999999998</v>
      </c>
      <c r="ERH31" s="42">
        <f>ERH30</f>
        <v>0.24778448893229163</v>
      </c>
      <c r="ERI31" s="38"/>
      <c r="ERJ31" s="34" t="s">
        <v>38</v>
      </c>
      <c r="ERK31" s="43">
        <v>6</v>
      </c>
      <c r="ERL31" s="43">
        <v>6</v>
      </c>
      <c r="ERM31" s="43">
        <v>6</v>
      </c>
      <c r="ERN31" s="43">
        <v>0</v>
      </c>
      <c r="ERO31" s="43">
        <v>0</v>
      </c>
      <c r="ERP31" s="46"/>
      <c r="ERQ31" s="34" t="s">
        <v>37</v>
      </c>
      <c r="ERR31" s="32" t="s">
        <v>20</v>
      </c>
      <c r="ERS31" s="40" t="s">
        <v>2</v>
      </c>
      <c r="ERT31" s="41">
        <f t="shared" ref="ERT31" si="2748">ERT32</f>
        <v>722800</v>
      </c>
      <c r="ERU31" s="41">
        <f>ERU30</f>
        <v>614400</v>
      </c>
      <c r="ERV31" s="41">
        <f>ERV30</f>
        <v>462161.21</v>
      </c>
      <c r="ERW31" s="41">
        <f>ERW30</f>
        <v>152238.78999999998</v>
      </c>
      <c r="ERX31" s="42">
        <f>ERX30</f>
        <v>0.24778448893229163</v>
      </c>
      <c r="ERY31" s="38"/>
      <c r="ERZ31" s="34" t="s">
        <v>38</v>
      </c>
      <c r="ESA31" s="43">
        <v>6</v>
      </c>
      <c r="ESB31" s="43">
        <v>6</v>
      </c>
      <c r="ESC31" s="43">
        <v>6</v>
      </c>
      <c r="ESD31" s="43">
        <v>0</v>
      </c>
      <c r="ESE31" s="43">
        <v>0</v>
      </c>
      <c r="ESF31" s="46"/>
      <c r="ESG31" s="34" t="s">
        <v>37</v>
      </c>
      <c r="ESH31" s="32" t="s">
        <v>20</v>
      </c>
      <c r="ESI31" s="40" t="s">
        <v>2</v>
      </c>
      <c r="ESJ31" s="41">
        <f t="shared" ref="ESJ31" si="2749">ESJ32</f>
        <v>722800</v>
      </c>
      <c r="ESK31" s="41">
        <f>ESK30</f>
        <v>614400</v>
      </c>
      <c r="ESL31" s="41">
        <f>ESL30</f>
        <v>462161.21</v>
      </c>
      <c r="ESM31" s="41">
        <f>ESM30</f>
        <v>152238.78999999998</v>
      </c>
      <c r="ESN31" s="42">
        <f>ESN30</f>
        <v>0.24778448893229163</v>
      </c>
      <c r="ESO31" s="38"/>
      <c r="ESP31" s="34" t="s">
        <v>38</v>
      </c>
      <c r="ESQ31" s="43">
        <v>6</v>
      </c>
      <c r="ESR31" s="43">
        <v>6</v>
      </c>
      <c r="ESS31" s="43">
        <v>6</v>
      </c>
      <c r="EST31" s="43">
        <v>0</v>
      </c>
      <c r="ESU31" s="43">
        <v>0</v>
      </c>
      <c r="ESV31" s="46"/>
      <c r="ESW31" s="34" t="s">
        <v>37</v>
      </c>
      <c r="ESX31" s="32" t="s">
        <v>20</v>
      </c>
      <c r="ESY31" s="40" t="s">
        <v>2</v>
      </c>
      <c r="ESZ31" s="41">
        <f t="shared" ref="ESZ31" si="2750">ESZ32</f>
        <v>722800</v>
      </c>
      <c r="ETA31" s="41">
        <f>ETA30</f>
        <v>614400</v>
      </c>
      <c r="ETB31" s="41">
        <f>ETB30</f>
        <v>462161.21</v>
      </c>
      <c r="ETC31" s="41">
        <f>ETC30</f>
        <v>152238.78999999998</v>
      </c>
      <c r="ETD31" s="42">
        <f>ETD30</f>
        <v>0.24778448893229163</v>
      </c>
      <c r="ETE31" s="38"/>
      <c r="ETF31" s="34" t="s">
        <v>38</v>
      </c>
      <c r="ETG31" s="43">
        <v>6</v>
      </c>
      <c r="ETH31" s="43">
        <v>6</v>
      </c>
      <c r="ETI31" s="43">
        <v>6</v>
      </c>
      <c r="ETJ31" s="43">
        <v>0</v>
      </c>
      <c r="ETK31" s="43">
        <v>0</v>
      </c>
      <c r="ETL31" s="46"/>
      <c r="ETM31" s="34" t="s">
        <v>37</v>
      </c>
      <c r="ETN31" s="32" t="s">
        <v>20</v>
      </c>
      <c r="ETO31" s="40" t="s">
        <v>2</v>
      </c>
      <c r="ETP31" s="41">
        <f t="shared" ref="ETP31" si="2751">ETP32</f>
        <v>722800</v>
      </c>
      <c r="ETQ31" s="41">
        <f>ETQ30</f>
        <v>614400</v>
      </c>
      <c r="ETR31" s="41">
        <f>ETR30</f>
        <v>462161.21</v>
      </c>
      <c r="ETS31" s="41">
        <f>ETS30</f>
        <v>152238.78999999998</v>
      </c>
      <c r="ETT31" s="42">
        <f>ETT30</f>
        <v>0.24778448893229163</v>
      </c>
      <c r="ETU31" s="38"/>
      <c r="ETV31" s="34" t="s">
        <v>38</v>
      </c>
      <c r="ETW31" s="43">
        <v>6</v>
      </c>
      <c r="ETX31" s="43">
        <v>6</v>
      </c>
      <c r="ETY31" s="43">
        <v>6</v>
      </c>
      <c r="ETZ31" s="43">
        <v>0</v>
      </c>
      <c r="EUA31" s="43">
        <v>0</v>
      </c>
      <c r="EUB31" s="46"/>
      <c r="EUC31" s="34" t="s">
        <v>37</v>
      </c>
      <c r="EUD31" s="32" t="s">
        <v>20</v>
      </c>
      <c r="EUE31" s="40" t="s">
        <v>2</v>
      </c>
      <c r="EUF31" s="41">
        <f t="shared" ref="EUF31" si="2752">EUF32</f>
        <v>722800</v>
      </c>
      <c r="EUG31" s="41">
        <f>EUG30</f>
        <v>614400</v>
      </c>
      <c r="EUH31" s="41">
        <f>EUH30</f>
        <v>462161.21</v>
      </c>
      <c r="EUI31" s="41">
        <f>EUI30</f>
        <v>152238.78999999998</v>
      </c>
      <c r="EUJ31" s="42">
        <f>EUJ30</f>
        <v>0.24778448893229163</v>
      </c>
      <c r="EUK31" s="38"/>
      <c r="EUL31" s="34" t="s">
        <v>38</v>
      </c>
      <c r="EUM31" s="43">
        <v>6</v>
      </c>
      <c r="EUN31" s="43">
        <v>6</v>
      </c>
      <c r="EUO31" s="43">
        <v>6</v>
      </c>
      <c r="EUP31" s="43">
        <v>0</v>
      </c>
      <c r="EUQ31" s="43">
        <v>0</v>
      </c>
      <c r="EUR31" s="46"/>
      <c r="EUS31" s="34" t="s">
        <v>37</v>
      </c>
      <c r="EUT31" s="32" t="s">
        <v>20</v>
      </c>
      <c r="EUU31" s="40" t="s">
        <v>2</v>
      </c>
      <c r="EUV31" s="41">
        <f t="shared" ref="EUV31" si="2753">EUV32</f>
        <v>722800</v>
      </c>
      <c r="EUW31" s="41">
        <f>EUW30</f>
        <v>614400</v>
      </c>
      <c r="EUX31" s="41">
        <f>EUX30</f>
        <v>462161.21</v>
      </c>
      <c r="EUY31" s="41">
        <f>EUY30</f>
        <v>152238.78999999998</v>
      </c>
      <c r="EUZ31" s="42">
        <f>EUZ30</f>
        <v>0.24778448893229163</v>
      </c>
      <c r="EVA31" s="38"/>
      <c r="EVB31" s="34" t="s">
        <v>38</v>
      </c>
      <c r="EVC31" s="43">
        <v>6</v>
      </c>
      <c r="EVD31" s="43">
        <v>6</v>
      </c>
      <c r="EVE31" s="43">
        <v>6</v>
      </c>
      <c r="EVF31" s="43">
        <v>0</v>
      </c>
      <c r="EVG31" s="43">
        <v>0</v>
      </c>
      <c r="EVH31" s="46"/>
      <c r="EVI31" s="34" t="s">
        <v>37</v>
      </c>
      <c r="EVJ31" s="32" t="s">
        <v>20</v>
      </c>
      <c r="EVK31" s="40" t="s">
        <v>2</v>
      </c>
      <c r="EVL31" s="41">
        <f t="shared" ref="EVL31" si="2754">EVL32</f>
        <v>722800</v>
      </c>
      <c r="EVM31" s="41">
        <f>EVM30</f>
        <v>614400</v>
      </c>
      <c r="EVN31" s="41">
        <f>EVN30</f>
        <v>462161.21</v>
      </c>
      <c r="EVO31" s="41">
        <f>EVO30</f>
        <v>152238.78999999998</v>
      </c>
      <c r="EVP31" s="42">
        <f>EVP30</f>
        <v>0.24778448893229163</v>
      </c>
      <c r="EVQ31" s="38"/>
      <c r="EVR31" s="34" t="s">
        <v>38</v>
      </c>
      <c r="EVS31" s="43">
        <v>6</v>
      </c>
      <c r="EVT31" s="43">
        <v>6</v>
      </c>
      <c r="EVU31" s="43">
        <v>6</v>
      </c>
      <c r="EVV31" s="43">
        <v>0</v>
      </c>
      <c r="EVW31" s="43">
        <v>0</v>
      </c>
      <c r="EVX31" s="46"/>
      <c r="EVY31" s="34" t="s">
        <v>37</v>
      </c>
      <c r="EVZ31" s="32" t="s">
        <v>20</v>
      </c>
      <c r="EWA31" s="40" t="s">
        <v>2</v>
      </c>
      <c r="EWB31" s="41">
        <f t="shared" ref="EWB31" si="2755">EWB32</f>
        <v>722800</v>
      </c>
      <c r="EWC31" s="41">
        <f>EWC30</f>
        <v>614400</v>
      </c>
      <c r="EWD31" s="41">
        <f>EWD30</f>
        <v>462161.21</v>
      </c>
      <c r="EWE31" s="41">
        <f>EWE30</f>
        <v>152238.78999999998</v>
      </c>
      <c r="EWF31" s="42">
        <f>EWF30</f>
        <v>0.24778448893229163</v>
      </c>
      <c r="EWG31" s="38"/>
      <c r="EWH31" s="34" t="s">
        <v>38</v>
      </c>
      <c r="EWI31" s="43">
        <v>6</v>
      </c>
      <c r="EWJ31" s="43">
        <v>6</v>
      </c>
      <c r="EWK31" s="43">
        <v>6</v>
      </c>
      <c r="EWL31" s="43">
        <v>0</v>
      </c>
      <c r="EWM31" s="43">
        <v>0</v>
      </c>
      <c r="EWN31" s="46"/>
      <c r="EWO31" s="34" t="s">
        <v>37</v>
      </c>
      <c r="EWP31" s="32" t="s">
        <v>20</v>
      </c>
      <c r="EWQ31" s="40" t="s">
        <v>2</v>
      </c>
      <c r="EWR31" s="41">
        <f t="shared" ref="EWR31" si="2756">EWR32</f>
        <v>722800</v>
      </c>
      <c r="EWS31" s="41">
        <f>EWS30</f>
        <v>614400</v>
      </c>
      <c r="EWT31" s="41">
        <f>EWT30</f>
        <v>462161.21</v>
      </c>
      <c r="EWU31" s="41">
        <f>EWU30</f>
        <v>152238.78999999998</v>
      </c>
      <c r="EWV31" s="42">
        <f>EWV30</f>
        <v>0.24778448893229163</v>
      </c>
      <c r="EWW31" s="38"/>
      <c r="EWX31" s="34" t="s">
        <v>38</v>
      </c>
      <c r="EWY31" s="43">
        <v>6</v>
      </c>
      <c r="EWZ31" s="43">
        <v>6</v>
      </c>
      <c r="EXA31" s="43">
        <v>6</v>
      </c>
      <c r="EXB31" s="43">
        <v>0</v>
      </c>
      <c r="EXC31" s="43">
        <v>0</v>
      </c>
      <c r="EXD31" s="46"/>
      <c r="EXE31" s="34" t="s">
        <v>37</v>
      </c>
      <c r="EXF31" s="32" t="s">
        <v>20</v>
      </c>
      <c r="EXG31" s="40" t="s">
        <v>2</v>
      </c>
      <c r="EXH31" s="41">
        <f t="shared" ref="EXH31" si="2757">EXH32</f>
        <v>722800</v>
      </c>
      <c r="EXI31" s="41">
        <f>EXI30</f>
        <v>614400</v>
      </c>
      <c r="EXJ31" s="41">
        <f>EXJ30</f>
        <v>462161.21</v>
      </c>
      <c r="EXK31" s="41">
        <f>EXK30</f>
        <v>152238.78999999998</v>
      </c>
      <c r="EXL31" s="42">
        <f>EXL30</f>
        <v>0.24778448893229163</v>
      </c>
      <c r="EXM31" s="38"/>
      <c r="EXN31" s="34" t="s">
        <v>38</v>
      </c>
      <c r="EXO31" s="43">
        <v>6</v>
      </c>
      <c r="EXP31" s="43">
        <v>6</v>
      </c>
      <c r="EXQ31" s="43">
        <v>6</v>
      </c>
      <c r="EXR31" s="43">
        <v>0</v>
      </c>
      <c r="EXS31" s="43">
        <v>0</v>
      </c>
      <c r="EXT31" s="46"/>
      <c r="EXU31" s="34" t="s">
        <v>37</v>
      </c>
      <c r="EXV31" s="32" t="s">
        <v>20</v>
      </c>
      <c r="EXW31" s="40" t="s">
        <v>2</v>
      </c>
      <c r="EXX31" s="41">
        <f t="shared" ref="EXX31" si="2758">EXX32</f>
        <v>722800</v>
      </c>
      <c r="EXY31" s="41">
        <f>EXY30</f>
        <v>614400</v>
      </c>
      <c r="EXZ31" s="41">
        <f>EXZ30</f>
        <v>462161.21</v>
      </c>
      <c r="EYA31" s="41">
        <f>EYA30</f>
        <v>152238.78999999998</v>
      </c>
      <c r="EYB31" s="42">
        <f>EYB30</f>
        <v>0.24778448893229163</v>
      </c>
      <c r="EYC31" s="38"/>
      <c r="EYD31" s="34" t="s">
        <v>38</v>
      </c>
      <c r="EYE31" s="43">
        <v>6</v>
      </c>
      <c r="EYF31" s="43">
        <v>6</v>
      </c>
      <c r="EYG31" s="43">
        <v>6</v>
      </c>
      <c r="EYH31" s="43">
        <v>0</v>
      </c>
      <c r="EYI31" s="43">
        <v>0</v>
      </c>
      <c r="EYJ31" s="46"/>
      <c r="EYK31" s="34" t="s">
        <v>37</v>
      </c>
      <c r="EYL31" s="32" t="s">
        <v>20</v>
      </c>
      <c r="EYM31" s="40" t="s">
        <v>2</v>
      </c>
      <c r="EYN31" s="41">
        <f t="shared" ref="EYN31" si="2759">EYN32</f>
        <v>722800</v>
      </c>
      <c r="EYO31" s="41">
        <f>EYO30</f>
        <v>614400</v>
      </c>
      <c r="EYP31" s="41">
        <f>EYP30</f>
        <v>462161.21</v>
      </c>
      <c r="EYQ31" s="41">
        <f>EYQ30</f>
        <v>152238.78999999998</v>
      </c>
      <c r="EYR31" s="42">
        <f>EYR30</f>
        <v>0.24778448893229163</v>
      </c>
      <c r="EYS31" s="38"/>
      <c r="EYT31" s="34" t="s">
        <v>38</v>
      </c>
      <c r="EYU31" s="43">
        <v>6</v>
      </c>
      <c r="EYV31" s="43">
        <v>6</v>
      </c>
      <c r="EYW31" s="43">
        <v>6</v>
      </c>
      <c r="EYX31" s="43">
        <v>0</v>
      </c>
      <c r="EYY31" s="43">
        <v>0</v>
      </c>
      <c r="EYZ31" s="46"/>
      <c r="EZA31" s="34" t="s">
        <v>37</v>
      </c>
      <c r="EZB31" s="32" t="s">
        <v>20</v>
      </c>
      <c r="EZC31" s="40" t="s">
        <v>2</v>
      </c>
      <c r="EZD31" s="41">
        <f t="shared" ref="EZD31" si="2760">EZD32</f>
        <v>722800</v>
      </c>
      <c r="EZE31" s="41">
        <f>EZE30</f>
        <v>614400</v>
      </c>
      <c r="EZF31" s="41">
        <f>EZF30</f>
        <v>462161.21</v>
      </c>
      <c r="EZG31" s="41">
        <f>EZG30</f>
        <v>152238.78999999998</v>
      </c>
      <c r="EZH31" s="42">
        <f>EZH30</f>
        <v>0.24778448893229163</v>
      </c>
      <c r="EZI31" s="38"/>
      <c r="EZJ31" s="34" t="s">
        <v>38</v>
      </c>
      <c r="EZK31" s="43">
        <v>6</v>
      </c>
      <c r="EZL31" s="43">
        <v>6</v>
      </c>
      <c r="EZM31" s="43">
        <v>6</v>
      </c>
      <c r="EZN31" s="43">
        <v>0</v>
      </c>
      <c r="EZO31" s="43">
        <v>0</v>
      </c>
      <c r="EZP31" s="46"/>
      <c r="EZQ31" s="34" t="s">
        <v>37</v>
      </c>
      <c r="EZR31" s="32" t="s">
        <v>20</v>
      </c>
      <c r="EZS31" s="40" t="s">
        <v>2</v>
      </c>
      <c r="EZT31" s="41">
        <f t="shared" ref="EZT31" si="2761">EZT32</f>
        <v>722800</v>
      </c>
      <c r="EZU31" s="41">
        <f>EZU30</f>
        <v>614400</v>
      </c>
      <c r="EZV31" s="41">
        <f>EZV30</f>
        <v>462161.21</v>
      </c>
      <c r="EZW31" s="41">
        <f>EZW30</f>
        <v>152238.78999999998</v>
      </c>
      <c r="EZX31" s="42">
        <f>EZX30</f>
        <v>0.24778448893229163</v>
      </c>
      <c r="EZY31" s="38"/>
      <c r="EZZ31" s="34" t="s">
        <v>38</v>
      </c>
      <c r="FAA31" s="43">
        <v>6</v>
      </c>
      <c r="FAB31" s="43">
        <v>6</v>
      </c>
      <c r="FAC31" s="43">
        <v>6</v>
      </c>
      <c r="FAD31" s="43">
        <v>0</v>
      </c>
      <c r="FAE31" s="43">
        <v>0</v>
      </c>
      <c r="FAF31" s="46"/>
      <c r="FAG31" s="34" t="s">
        <v>37</v>
      </c>
      <c r="FAH31" s="32" t="s">
        <v>20</v>
      </c>
      <c r="FAI31" s="40" t="s">
        <v>2</v>
      </c>
      <c r="FAJ31" s="41">
        <f t="shared" ref="FAJ31" si="2762">FAJ32</f>
        <v>722800</v>
      </c>
      <c r="FAK31" s="41">
        <f>FAK30</f>
        <v>614400</v>
      </c>
      <c r="FAL31" s="41">
        <f>FAL30</f>
        <v>462161.21</v>
      </c>
      <c r="FAM31" s="41">
        <f>FAM30</f>
        <v>152238.78999999998</v>
      </c>
      <c r="FAN31" s="42">
        <f>FAN30</f>
        <v>0.24778448893229163</v>
      </c>
      <c r="FAO31" s="38"/>
      <c r="FAP31" s="34" t="s">
        <v>38</v>
      </c>
      <c r="FAQ31" s="43">
        <v>6</v>
      </c>
      <c r="FAR31" s="43">
        <v>6</v>
      </c>
      <c r="FAS31" s="43">
        <v>6</v>
      </c>
      <c r="FAT31" s="43">
        <v>0</v>
      </c>
      <c r="FAU31" s="43">
        <v>0</v>
      </c>
      <c r="FAV31" s="46"/>
      <c r="FAW31" s="34" t="s">
        <v>37</v>
      </c>
      <c r="FAX31" s="32" t="s">
        <v>20</v>
      </c>
      <c r="FAY31" s="40" t="s">
        <v>2</v>
      </c>
      <c r="FAZ31" s="41">
        <f t="shared" ref="FAZ31" si="2763">FAZ32</f>
        <v>722800</v>
      </c>
      <c r="FBA31" s="41">
        <f>FBA30</f>
        <v>614400</v>
      </c>
      <c r="FBB31" s="41">
        <f>FBB30</f>
        <v>462161.21</v>
      </c>
      <c r="FBC31" s="41">
        <f>FBC30</f>
        <v>152238.78999999998</v>
      </c>
      <c r="FBD31" s="42">
        <f>FBD30</f>
        <v>0.24778448893229163</v>
      </c>
      <c r="FBE31" s="38"/>
      <c r="FBF31" s="34" t="s">
        <v>38</v>
      </c>
      <c r="FBG31" s="43">
        <v>6</v>
      </c>
      <c r="FBH31" s="43">
        <v>6</v>
      </c>
      <c r="FBI31" s="43">
        <v>6</v>
      </c>
      <c r="FBJ31" s="43">
        <v>0</v>
      </c>
      <c r="FBK31" s="43">
        <v>0</v>
      </c>
      <c r="FBL31" s="46"/>
      <c r="FBM31" s="34" t="s">
        <v>37</v>
      </c>
      <c r="FBN31" s="32" t="s">
        <v>20</v>
      </c>
      <c r="FBO31" s="40" t="s">
        <v>2</v>
      </c>
      <c r="FBP31" s="41">
        <f t="shared" ref="FBP31" si="2764">FBP32</f>
        <v>722800</v>
      </c>
      <c r="FBQ31" s="41">
        <f>FBQ30</f>
        <v>614400</v>
      </c>
      <c r="FBR31" s="41">
        <f>FBR30</f>
        <v>462161.21</v>
      </c>
      <c r="FBS31" s="41">
        <f>FBS30</f>
        <v>152238.78999999998</v>
      </c>
      <c r="FBT31" s="42">
        <f>FBT30</f>
        <v>0.24778448893229163</v>
      </c>
      <c r="FBU31" s="38"/>
      <c r="FBV31" s="34" t="s">
        <v>38</v>
      </c>
      <c r="FBW31" s="43">
        <v>6</v>
      </c>
      <c r="FBX31" s="43">
        <v>6</v>
      </c>
      <c r="FBY31" s="43">
        <v>6</v>
      </c>
      <c r="FBZ31" s="43">
        <v>0</v>
      </c>
      <c r="FCA31" s="43">
        <v>0</v>
      </c>
      <c r="FCB31" s="46"/>
      <c r="FCC31" s="34" t="s">
        <v>37</v>
      </c>
      <c r="FCD31" s="32" t="s">
        <v>20</v>
      </c>
      <c r="FCE31" s="40" t="s">
        <v>2</v>
      </c>
      <c r="FCF31" s="41">
        <f t="shared" ref="FCF31" si="2765">FCF32</f>
        <v>722800</v>
      </c>
      <c r="FCG31" s="41">
        <f>FCG30</f>
        <v>614400</v>
      </c>
      <c r="FCH31" s="41">
        <f>FCH30</f>
        <v>462161.21</v>
      </c>
      <c r="FCI31" s="41">
        <f>FCI30</f>
        <v>152238.78999999998</v>
      </c>
      <c r="FCJ31" s="42">
        <f>FCJ30</f>
        <v>0.24778448893229163</v>
      </c>
      <c r="FCK31" s="38"/>
      <c r="FCL31" s="34" t="s">
        <v>38</v>
      </c>
      <c r="FCM31" s="43">
        <v>6</v>
      </c>
      <c r="FCN31" s="43">
        <v>6</v>
      </c>
      <c r="FCO31" s="43">
        <v>6</v>
      </c>
      <c r="FCP31" s="43">
        <v>0</v>
      </c>
      <c r="FCQ31" s="43">
        <v>0</v>
      </c>
      <c r="FCR31" s="46"/>
      <c r="FCS31" s="34" t="s">
        <v>37</v>
      </c>
      <c r="FCT31" s="32" t="s">
        <v>20</v>
      </c>
      <c r="FCU31" s="40" t="s">
        <v>2</v>
      </c>
      <c r="FCV31" s="41">
        <f t="shared" ref="FCV31" si="2766">FCV32</f>
        <v>722800</v>
      </c>
      <c r="FCW31" s="41">
        <f>FCW30</f>
        <v>614400</v>
      </c>
      <c r="FCX31" s="41">
        <f>FCX30</f>
        <v>462161.21</v>
      </c>
      <c r="FCY31" s="41">
        <f>FCY30</f>
        <v>152238.78999999998</v>
      </c>
      <c r="FCZ31" s="42">
        <f>FCZ30</f>
        <v>0.24778448893229163</v>
      </c>
      <c r="FDA31" s="38"/>
      <c r="FDB31" s="34" t="s">
        <v>38</v>
      </c>
      <c r="FDC31" s="43">
        <v>6</v>
      </c>
      <c r="FDD31" s="43">
        <v>6</v>
      </c>
      <c r="FDE31" s="43">
        <v>6</v>
      </c>
      <c r="FDF31" s="43">
        <v>0</v>
      </c>
      <c r="FDG31" s="43">
        <v>0</v>
      </c>
      <c r="FDH31" s="46"/>
      <c r="FDI31" s="34" t="s">
        <v>37</v>
      </c>
      <c r="FDJ31" s="32" t="s">
        <v>20</v>
      </c>
      <c r="FDK31" s="40" t="s">
        <v>2</v>
      </c>
      <c r="FDL31" s="41">
        <f t="shared" ref="FDL31" si="2767">FDL32</f>
        <v>722800</v>
      </c>
      <c r="FDM31" s="41">
        <f>FDM30</f>
        <v>614400</v>
      </c>
      <c r="FDN31" s="41">
        <f>FDN30</f>
        <v>462161.21</v>
      </c>
      <c r="FDO31" s="41">
        <f>FDO30</f>
        <v>152238.78999999998</v>
      </c>
      <c r="FDP31" s="42">
        <f>FDP30</f>
        <v>0.24778448893229163</v>
      </c>
      <c r="FDQ31" s="38"/>
      <c r="FDR31" s="34" t="s">
        <v>38</v>
      </c>
      <c r="FDS31" s="43">
        <v>6</v>
      </c>
      <c r="FDT31" s="43">
        <v>6</v>
      </c>
      <c r="FDU31" s="43">
        <v>6</v>
      </c>
      <c r="FDV31" s="43">
        <v>0</v>
      </c>
      <c r="FDW31" s="43">
        <v>0</v>
      </c>
      <c r="FDX31" s="46"/>
      <c r="FDY31" s="34" t="s">
        <v>37</v>
      </c>
      <c r="FDZ31" s="32" t="s">
        <v>20</v>
      </c>
      <c r="FEA31" s="40" t="s">
        <v>2</v>
      </c>
      <c r="FEB31" s="41">
        <f t="shared" ref="FEB31" si="2768">FEB32</f>
        <v>722800</v>
      </c>
      <c r="FEC31" s="41">
        <f>FEC30</f>
        <v>614400</v>
      </c>
      <c r="FED31" s="41">
        <f>FED30</f>
        <v>462161.21</v>
      </c>
      <c r="FEE31" s="41">
        <f>FEE30</f>
        <v>152238.78999999998</v>
      </c>
      <c r="FEF31" s="42">
        <f>FEF30</f>
        <v>0.24778448893229163</v>
      </c>
      <c r="FEG31" s="38"/>
      <c r="FEH31" s="34" t="s">
        <v>38</v>
      </c>
      <c r="FEI31" s="43">
        <v>6</v>
      </c>
      <c r="FEJ31" s="43">
        <v>6</v>
      </c>
      <c r="FEK31" s="43">
        <v>6</v>
      </c>
      <c r="FEL31" s="43">
        <v>0</v>
      </c>
      <c r="FEM31" s="43">
        <v>0</v>
      </c>
      <c r="FEN31" s="46"/>
      <c r="FEO31" s="34" t="s">
        <v>37</v>
      </c>
      <c r="FEP31" s="32" t="s">
        <v>20</v>
      </c>
      <c r="FEQ31" s="40" t="s">
        <v>2</v>
      </c>
      <c r="FER31" s="41">
        <f t="shared" ref="FER31" si="2769">FER32</f>
        <v>722800</v>
      </c>
      <c r="FES31" s="41">
        <f>FES30</f>
        <v>614400</v>
      </c>
      <c r="FET31" s="41">
        <f>FET30</f>
        <v>462161.21</v>
      </c>
      <c r="FEU31" s="41">
        <f>FEU30</f>
        <v>152238.78999999998</v>
      </c>
      <c r="FEV31" s="42">
        <f>FEV30</f>
        <v>0.24778448893229163</v>
      </c>
      <c r="FEW31" s="38"/>
      <c r="FEX31" s="34" t="s">
        <v>38</v>
      </c>
      <c r="FEY31" s="43">
        <v>6</v>
      </c>
      <c r="FEZ31" s="43">
        <v>6</v>
      </c>
      <c r="FFA31" s="43">
        <v>6</v>
      </c>
      <c r="FFB31" s="43">
        <v>0</v>
      </c>
      <c r="FFC31" s="43">
        <v>0</v>
      </c>
      <c r="FFD31" s="46"/>
      <c r="FFE31" s="34" t="s">
        <v>37</v>
      </c>
      <c r="FFF31" s="32" t="s">
        <v>20</v>
      </c>
      <c r="FFG31" s="40" t="s">
        <v>2</v>
      </c>
      <c r="FFH31" s="41">
        <f t="shared" ref="FFH31" si="2770">FFH32</f>
        <v>722800</v>
      </c>
      <c r="FFI31" s="41">
        <f>FFI30</f>
        <v>614400</v>
      </c>
      <c r="FFJ31" s="41">
        <f>FFJ30</f>
        <v>462161.21</v>
      </c>
      <c r="FFK31" s="41">
        <f>FFK30</f>
        <v>152238.78999999998</v>
      </c>
      <c r="FFL31" s="42">
        <f>FFL30</f>
        <v>0.24778448893229163</v>
      </c>
      <c r="FFM31" s="38"/>
      <c r="FFN31" s="34" t="s">
        <v>38</v>
      </c>
      <c r="FFO31" s="43">
        <v>6</v>
      </c>
      <c r="FFP31" s="43">
        <v>6</v>
      </c>
      <c r="FFQ31" s="43">
        <v>6</v>
      </c>
      <c r="FFR31" s="43">
        <v>0</v>
      </c>
      <c r="FFS31" s="43">
        <v>0</v>
      </c>
      <c r="FFT31" s="46"/>
      <c r="FFU31" s="34" t="s">
        <v>37</v>
      </c>
      <c r="FFV31" s="32" t="s">
        <v>20</v>
      </c>
      <c r="FFW31" s="40" t="s">
        <v>2</v>
      </c>
      <c r="FFX31" s="41">
        <f t="shared" ref="FFX31" si="2771">FFX32</f>
        <v>722800</v>
      </c>
      <c r="FFY31" s="41">
        <f>FFY30</f>
        <v>614400</v>
      </c>
      <c r="FFZ31" s="41">
        <f>FFZ30</f>
        <v>462161.21</v>
      </c>
      <c r="FGA31" s="41">
        <f>FGA30</f>
        <v>152238.78999999998</v>
      </c>
      <c r="FGB31" s="42">
        <f>FGB30</f>
        <v>0.24778448893229163</v>
      </c>
      <c r="FGC31" s="38"/>
      <c r="FGD31" s="34" t="s">
        <v>38</v>
      </c>
      <c r="FGE31" s="43">
        <v>6</v>
      </c>
      <c r="FGF31" s="43">
        <v>6</v>
      </c>
      <c r="FGG31" s="43">
        <v>6</v>
      </c>
      <c r="FGH31" s="43">
        <v>0</v>
      </c>
      <c r="FGI31" s="43">
        <v>0</v>
      </c>
      <c r="FGJ31" s="46"/>
      <c r="FGK31" s="34" t="s">
        <v>37</v>
      </c>
      <c r="FGL31" s="32" t="s">
        <v>20</v>
      </c>
      <c r="FGM31" s="40" t="s">
        <v>2</v>
      </c>
      <c r="FGN31" s="41">
        <f t="shared" ref="FGN31" si="2772">FGN32</f>
        <v>722800</v>
      </c>
      <c r="FGO31" s="41">
        <f>FGO30</f>
        <v>614400</v>
      </c>
      <c r="FGP31" s="41">
        <f>FGP30</f>
        <v>462161.21</v>
      </c>
      <c r="FGQ31" s="41">
        <f>FGQ30</f>
        <v>152238.78999999998</v>
      </c>
      <c r="FGR31" s="42">
        <f>FGR30</f>
        <v>0.24778448893229163</v>
      </c>
      <c r="FGS31" s="38"/>
      <c r="FGT31" s="34" t="s">
        <v>38</v>
      </c>
      <c r="FGU31" s="43">
        <v>6</v>
      </c>
      <c r="FGV31" s="43">
        <v>6</v>
      </c>
      <c r="FGW31" s="43">
        <v>6</v>
      </c>
      <c r="FGX31" s="43">
        <v>0</v>
      </c>
      <c r="FGY31" s="43">
        <v>0</v>
      </c>
      <c r="FGZ31" s="46"/>
      <c r="FHA31" s="34" t="s">
        <v>37</v>
      </c>
      <c r="FHB31" s="32" t="s">
        <v>20</v>
      </c>
      <c r="FHC31" s="40" t="s">
        <v>2</v>
      </c>
      <c r="FHD31" s="41">
        <f t="shared" ref="FHD31" si="2773">FHD32</f>
        <v>722800</v>
      </c>
      <c r="FHE31" s="41">
        <f>FHE30</f>
        <v>614400</v>
      </c>
      <c r="FHF31" s="41">
        <f>FHF30</f>
        <v>462161.21</v>
      </c>
      <c r="FHG31" s="41">
        <f>FHG30</f>
        <v>152238.78999999998</v>
      </c>
      <c r="FHH31" s="42">
        <f>FHH30</f>
        <v>0.24778448893229163</v>
      </c>
      <c r="FHI31" s="38"/>
      <c r="FHJ31" s="34" t="s">
        <v>38</v>
      </c>
      <c r="FHK31" s="43">
        <v>6</v>
      </c>
      <c r="FHL31" s="43">
        <v>6</v>
      </c>
      <c r="FHM31" s="43">
        <v>6</v>
      </c>
      <c r="FHN31" s="43">
        <v>0</v>
      </c>
      <c r="FHO31" s="43">
        <v>0</v>
      </c>
      <c r="FHP31" s="46"/>
      <c r="FHQ31" s="34" t="s">
        <v>37</v>
      </c>
      <c r="FHR31" s="32" t="s">
        <v>20</v>
      </c>
      <c r="FHS31" s="40" t="s">
        <v>2</v>
      </c>
      <c r="FHT31" s="41">
        <f t="shared" ref="FHT31" si="2774">FHT32</f>
        <v>722800</v>
      </c>
      <c r="FHU31" s="41">
        <f>FHU30</f>
        <v>614400</v>
      </c>
      <c r="FHV31" s="41">
        <f>FHV30</f>
        <v>462161.21</v>
      </c>
      <c r="FHW31" s="41">
        <f>FHW30</f>
        <v>152238.78999999998</v>
      </c>
      <c r="FHX31" s="42">
        <f>FHX30</f>
        <v>0.24778448893229163</v>
      </c>
      <c r="FHY31" s="38"/>
      <c r="FHZ31" s="34" t="s">
        <v>38</v>
      </c>
      <c r="FIA31" s="43">
        <v>6</v>
      </c>
      <c r="FIB31" s="43">
        <v>6</v>
      </c>
      <c r="FIC31" s="43">
        <v>6</v>
      </c>
      <c r="FID31" s="43">
        <v>0</v>
      </c>
      <c r="FIE31" s="43">
        <v>0</v>
      </c>
      <c r="FIF31" s="46"/>
      <c r="FIG31" s="34" t="s">
        <v>37</v>
      </c>
      <c r="FIH31" s="32" t="s">
        <v>20</v>
      </c>
      <c r="FII31" s="40" t="s">
        <v>2</v>
      </c>
      <c r="FIJ31" s="41">
        <f t="shared" ref="FIJ31" si="2775">FIJ32</f>
        <v>722800</v>
      </c>
      <c r="FIK31" s="41">
        <f>FIK30</f>
        <v>614400</v>
      </c>
      <c r="FIL31" s="41">
        <f>FIL30</f>
        <v>462161.21</v>
      </c>
      <c r="FIM31" s="41">
        <f>FIM30</f>
        <v>152238.78999999998</v>
      </c>
      <c r="FIN31" s="42">
        <f>FIN30</f>
        <v>0.24778448893229163</v>
      </c>
      <c r="FIO31" s="38"/>
      <c r="FIP31" s="34" t="s">
        <v>38</v>
      </c>
      <c r="FIQ31" s="43">
        <v>6</v>
      </c>
      <c r="FIR31" s="43">
        <v>6</v>
      </c>
      <c r="FIS31" s="43">
        <v>6</v>
      </c>
      <c r="FIT31" s="43">
        <v>0</v>
      </c>
      <c r="FIU31" s="43">
        <v>0</v>
      </c>
      <c r="FIV31" s="46"/>
      <c r="FIW31" s="34" t="s">
        <v>37</v>
      </c>
      <c r="FIX31" s="32" t="s">
        <v>20</v>
      </c>
      <c r="FIY31" s="40" t="s">
        <v>2</v>
      </c>
      <c r="FIZ31" s="41">
        <f t="shared" ref="FIZ31" si="2776">FIZ32</f>
        <v>722800</v>
      </c>
      <c r="FJA31" s="41">
        <f>FJA30</f>
        <v>614400</v>
      </c>
      <c r="FJB31" s="41">
        <f>FJB30</f>
        <v>462161.21</v>
      </c>
      <c r="FJC31" s="41">
        <f>FJC30</f>
        <v>152238.78999999998</v>
      </c>
      <c r="FJD31" s="42">
        <f>FJD30</f>
        <v>0.24778448893229163</v>
      </c>
      <c r="FJE31" s="38"/>
      <c r="FJF31" s="34" t="s">
        <v>38</v>
      </c>
      <c r="FJG31" s="43">
        <v>6</v>
      </c>
      <c r="FJH31" s="43">
        <v>6</v>
      </c>
      <c r="FJI31" s="43">
        <v>6</v>
      </c>
      <c r="FJJ31" s="43">
        <v>0</v>
      </c>
      <c r="FJK31" s="43">
        <v>0</v>
      </c>
      <c r="FJL31" s="46"/>
      <c r="FJM31" s="34" t="s">
        <v>37</v>
      </c>
      <c r="FJN31" s="32" t="s">
        <v>20</v>
      </c>
      <c r="FJO31" s="40" t="s">
        <v>2</v>
      </c>
      <c r="FJP31" s="41">
        <f t="shared" ref="FJP31" si="2777">FJP32</f>
        <v>722800</v>
      </c>
      <c r="FJQ31" s="41">
        <f>FJQ30</f>
        <v>614400</v>
      </c>
      <c r="FJR31" s="41">
        <f>FJR30</f>
        <v>462161.21</v>
      </c>
      <c r="FJS31" s="41">
        <f>FJS30</f>
        <v>152238.78999999998</v>
      </c>
      <c r="FJT31" s="42">
        <f>FJT30</f>
        <v>0.24778448893229163</v>
      </c>
      <c r="FJU31" s="38"/>
      <c r="FJV31" s="34" t="s">
        <v>38</v>
      </c>
      <c r="FJW31" s="43">
        <v>6</v>
      </c>
      <c r="FJX31" s="43">
        <v>6</v>
      </c>
      <c r="FJY31" s="43">
        <v>6</v>
      </c>
      <c r="FJZ31" s="43">
        <v>0</v>
      </c>
      <c r="FKA31" s="43">
        <v>0</v>
      </c>
      <c r="FKB31" s="46"/>
      <c r="FKC31" s="34" t="s">
        <v>37</v>
      </c>
      <c r="FKD31" s="32" t="s">
        <v>20</v>
      </c>
      <c r="FKE31" s="40" t="s">
        <v>2</v>
      </c>
      <c r="FKF31" s="41">
        <f t="shared" ref="FKF31" si="2778">FKF32</f>
        <v>722800</v>
      </c>
      <c r="FKG31" s="41">
        <f>FKG30</f>
        <v>614400</v>
      </c>
      <c r="FKH31" s="41">
        <f>FKH30</f>
        <v>462161.21</v>
      </c>
      <c r="FKI31" s="41">
        <f>FKI30</f>
        <v>152238.78999999998</v>
      </c>
      <c r="FKJ31" s="42">
        <f>FKJ30</f>
        <v>0.24778448893229163</v>
      </c>
      <c r="FKK31" s="38"/>
      <c r="FKL31" s="34" t="s">
        <v>38</v>
      </c>
      <c r="FKM31" s="43">
        <v>6</v>
      </c>
      <c r="FKN31" s="43">
        <v>6</v>
      </c>
      <c r="FKO31" s="43">
        <v>6</v>
      </c>
      <c r="FKP31" s="43">
        <v>0</v>
      </c>
      <c r="FKQ31" s="43">
        <v>0</v>
      </c>
      <c r="FKR31" s="46"/>
      <c r="FKS31" s="34" t="s">
        <v>37</v>
      </c>
      <c r="FKT31" s="32" t="s">
        <v>20</v>
      </c>
      <c r="FKU31" s="40" t="s">
        <v>2</v>
      </c>
      <c r="FKV31" s="41">
        <f t="shared" ref="FKV31" si="2779">FKV32</f>
        <v>722800</v>
      </c>
      <c r="FKW31" s="41">
        <f>FKW30</f>
        <v>614400</v>
      </c>
      <c r="FKX31" s="41">
        <f>FKX30</f>
        <v>462161.21</v>
      </c>
      <c r="FKY31" s="41">
        <f>FKY30</f>
        <v>152238.78999999998</v>
      </c>
      <c r="FKZ31" s="42">
        <f>FKZ30</f>
        <v>0.24778448893229163</v>
      </c>
      <c r="FLA31" s="38"/>
      <c r="FLB31" s="34" t="s">
        <v>38</v>
      </c>
      <c r="FLC31" s="43">
        <v>6</v>
      </c>
      <c r="FLD31" s="43">
        <v>6</v>
      </c>
      <c r="FLE31" s="43">
        <v>6</v>
      </c>
      <c r="FLF31" s="43">
        <v>0</v>
      </c>
      <c r="FLG31" s="43">
        <v>0</v>
      </c>
      <c r="FLH31" s="46"/>
      <c r="FLI31" s="34" t="s">
        <v>37</v>
      </c>
      <c r="FLJ31" s="32" t="s">
        <v>20</v>
      </c>
      <c r="FLK31" s="40" t="s">
        <v>2</v>
      </c>
      <c r="FLL31" s="41">
        <f t="shared" ref="FLL31" si="2780">FLL32</f>
        <v>722800</v>
      </c>
      <c r="FLM31" s="41">
        <f>FLM30</f>
        <v>614400</v>
      </c>
      <c r="FLN31" s="41">
        <f>FLN30</f>
        <v>462161.21</v>
      </c>
      <c r="FLO31" s="41">
        <f>FLO30</f>
        <v>152238.78999999998</v>
      </c>
      <c r="FLP31" s="42">
        <f>FLP30</f>
        <v>0.24778448893229163</v>
      </c>
      <c r="FLQ31" s="38"/>
      <c r="FLR31" s="34" t="s">
        <v>38</v>
      </c>
      <c r="FLS31" s="43">
        <v>6</v>
      </c>
      <c r="FLT31" s="43">
        <v>6</v>
      </c>
      <c r="FLU31" s="43">
        <v>6</v>
      </c>
      <c r="FLV31" s="43">
        <v>0</v>
      </c>
      <c r="FLW31" s="43">
        <v>0</v>
      </c>
      <c r="FLX31" s="46"/>
      <c r="FLY31" s="34" t="s">
        <v>37</v>
      </c>
      <c r="FLZ31" s="32" t="s">
        <v>20</v>
      </c>
      <c r="FMA31" s="40" t="s">
        <v>2</v>
      </c>
      <c r="FMB31" s="41">
        <f t="shared" ref="FMB31" si="2781">FMB32</f>
        <v>722800</v>
      </c>
      <c r="FMC31" s="41">
        <f>FMC30</f>
        <v>614400</v>
      </c>
      <c r="FMD31" s="41">
        <f>FMD30</f>
        <v>462161.21</v>
      </c>
      <c r="FME31" s="41">
        <f>FME30</f>
        <v>152238.78999999998</v>
      </c>
      <c r="FMF31" s="42">
        <f>FMF30</f>
        <v>0.24778448893229163</v>
      </c>
      <c r="FMG31" s="38"/>
      <c r="FMH31" s="34" t="s">
        <v>38</v>
      </c>
      <c r="FMI31" s="43">
        <v>6</v>
      </c>
      <c r="FMJ31" s="43">
        <v>6</v>
      </c>
      <c r="FMK31" s="43">
        <v>6</v>
      </c>
      <c r="FML31" s="43">
        <v>0</v>
      </c>
      <c r="FMM31" s="43">
        <v>0</v>
      </c>
      <c r="FMN31" s="46"/>
      <c r="FMO31" s="34" t="s">
        <v>37</v>
      </c>
      <c r="FMP31" s="32" t="s">
        <v>20</v>
      </c>
      <c r="FMQ31" s="40" t="s">
        <v>2</v>
      </c>
      <c r="FMR31" s="41">
        <f t="shared" ref="FMR31" si="2782">FMR32</f>
        <v>722800</v>
      </c>
      <c r="FMS31" s="41">
        <f>FMS30</f>
        <v>614400</v>
      </c>
      <c r="FMT31" s="41">
        <f>FMT30</f>
        <v>462161.21</v>
      </c>
      <c r="FMU31" s="41">
        <f>FMU30</f>
        <v>152238.78999999998</v>
      </c>
      <c r="FMV31" s="42">
        <f>FMV30</f>
        <v>0.24778448893229163</v>
      </c>
      <c r="FMW31" s="38"/>
      <c r="FMX31" s="34" t="s">
        <v>38</v>
      </c>
      <c r="FMY31" s="43">
        <v>6</v>
      </c>
      <c r="FMZ31" s="43">
        <v>6</v>
      </c>
      <c r="FNA31" s="43">
        <v>6</v>
      </c>
      <c r="FNB31" s="43">
        <v>0</v>
      </c>
      <c r="FNC31" s="43">
        <v>0</v>
      </c>
      <c r="FND31" s="46"/>
      <c r="FNE31" s="34" t="s">
        <v>37</v>
      </c>
      <c r="FNF31" s="32" t="s">
        <v>20</v>
      </c>
      <c r="FNG31" s="40" t="s">
        <v>2</v>
      </c>
      <c r="FNH31" s="41">
        <f t="shared" ref="FNH31" si="2783">FNH32</f>
        <v>722800</v>
      </c>
      <c r="FNI31" s="41">
        <f>FNI30</f>
        <v>614400</v>
      </c>
      <c r="FNJ31" s="41">
        <f>FNJ30</f>
        <v>462161.21</v>
      </c>
      <c r="FNK31" s="41">
        <f>FNK30</f>
        <v>152238.78999999998</v>
      </c>
      <c r="FNL31" s="42">
        <f>FNL30</f>
        <v>0.24778448893229163</v>
      </c>
      <c r="FNM31" s="38"/>
      <c r="FNN31" s="34" t="s">
        <v>38</v>
      </c>
      <c r="FNO31" s="43">
        <v>6</v>
      </c>
      <c r="FNP31" s="43">
        <v>6</v>
      </c>
      <c r="FNQ31" s="43">
        <v>6</v>
      </c>
      <c r="FNR31" s="43">
        <v>0</v>
      </c>
      <c r="FNS31" s="43">
        <v>0</v>
      </c>
      <c r="FNT31" s="46"/>
      <c r="FNU31" s="34" t="s">
        <v>37</v>
      </c>
      <c r="FNV31" s="32" t="s">
        <v>20</v>
      </c>
      <c r="FNW31" s="40" t="s">
        <v>2</v>
      </c>
      <c r="FNX31" s="41">
        <f t="shared" ref="FNX31" si="2784">FNX32</f>
        <v>722800</v>
      </c>
      <c r="FNY31" s="41">
        <f>FNY30</f>
        <v>614400</v>
      </c>
      <c r="FNZ31" s="41">
        <f>FNZ30</f>
        <v>462161.21</v>
      </c>
      <c r="FOA31" s="41">
        <f>FOA30</f>
        <v>152238.78999999998</v>
      </c>
      <c r="FOB31" s="42">
        <f>FOB30</f>
        <v>0.24778448893229163</v>
      </c>
      <c r="FOC31" s="38"/>
      <c r="FOD31" s="34" t="s">
        <v>38</v>
      </c>
      <c r="FOE31" s="43">
        <v>6</v>
      </c>
      <c r="FOF31" s="43">
        <v>6</v>
      </c>
      <c r="FOG31" s="43">
        <v>6</v>
      </c>
      <c r="FOH31" s="43">
        <v>0</v>
      </c>
      <c r="FOI31" s="43">
        <v>0</v>
      </c>
      <c r="FOJ31" s="46"/>
      <c r="FOK31" s="34" t="s">
        <v>37</v>
      </c>
      <c r="FOL31" s="32" t="s">
        <v>20</v>
      </c>
      <c r="FOM31" s="40" t="s">
        <v>2</v>
      </c>
      <c r="FON31" s="41">
        <f t="shared" ref="FON31" si="2785">FON32</f>
        <v>722800</v>
      </c>
      <c r="FOO31" s="41">
        <f>FOO30</f>
        <v>614400</v>
      </c>
      <c r="FOP31" s="41">
        <f>FOP30</f>
        <v>462161.21</v>
      </c>
      <c r="FOQ31" s="41">
        <f>FOQ30</f>
        <v>152238.78999999998</v>
      </c>
      <c r="FOR31" s="42">
        <f>FOR30</f>
        <v>0.24778448893229163</v>
      </c>
      <c r="FOS31" s="38"/>
      <c r="FOT31" s="34" t="s">
        <v>38</v>
      </c>
      <c r="FOU31" s="43">
        <v>6</v>
      </c>
      <c r="FOV31" s="43">
        <v>6</v>
      </c>
      <c r="FOW31" s="43">
        <v>6</v>
      </c>
      <c r="FOX31" s="43">
        <v>0</v>
      </c>
      <c r="FOY31" s="43">
        <v>0</v>
      </c>
      <c r="FOZ31" s="46"/>
      <c r="FPA31" s="34" t="s">
        <v>37</v>
      </c>
      <c r="FPB31" s="32" t="s">
        <v>20</v>
      </c>
      <c r="FPC31" s="40" t="s">
        <v>2</v>
      </c>
      <c r="FPD31" s="41">
        <f t="shared" ref="FPD31" si="2786">FPD32</f>
        <v>722800</v>
      </c>
      <c r="FPE31" s="41">
        <f>FPE30</f>
        <v>614400</v>
      </c>
      <c r="FPF31" s="41">
        <f>FPF30</f>
        <v>462161.21</v>
      </c>
      <c r="FPG31" s="41">
        <f>FPG30</f>
        <v>152238.78999999998</v>
      </c>
      <c r="FPH31" s="42">
        <f>FPH30</f>
        <v>0.24778448893229163</v>
      </c>
      <c r="FPI31" s="38"/>
      <c r="FPJ31" s="34" t="s">
        <v>38</v>
      </c>
      <c r="FPK31" s="43">
        <v>6</v>
      </c>
      <c r="FPL31" s="43">
        <v>6</v>
      </c>
      <c r="FPM31" s="43">
        <v>6</v>
      </c>
      <c r="FPN31" s="43">
        <v>0</v>
      </c>
      <c r="FPO31" s="43">
        <v>0</v>
      </c>
      <c r="FPP31" s="46"/>
      <c r="FPQ31" s="34" t="s">
        <v>37</v>
      </c>
      <c r="FPR31" s="32" t="s">
        <v>20</v>
      </c>
      <c r="FPS31" s="40" t="s">
        <v>2</v>
      </c>
      <c r="FPT31" s="41">
        <f t="shared" ref="FPT31" si="2787">FPT32</f>
        <v>722800</v>
      </c>
      <c r="FPU31" s="41">
        <f>FPU30</f>
        <v>614400</v>
      </c>
      <c r="FPV31" s="41">
        <f>FPV30</f>
        <v>462161.21</v>
      </c>
      <c r="FPW31" s="41">
        <f>FPW30</f>
        <v>152238.78999999998</v>
      </c>
      <c r="FPX31" s="42">
        <f>FPX30</f>
        <v>0.24778448893229163</v>
      </c>
      <c r="FPY31" s="38"/>
      <c r="FPZ31" s="34" t="s">
        <v>38</v>
      </c>
      <c r="FQA31" s="43">
        <v>6</v>
      </c>
      <c r="FQB31" s="43">
        <v>6</v>
      </c>
      <c r="FQC31" s="43">
        <v>6</v>
      </c>
      <c r="FQD31" s="43">
        <v>0</v>
      </c>
      <c r="FQE31" s="43">
        <v>0</v>
      </c>
      <c r="FQF31" s="46"/>
      <c r="FQG31" s="34" t="s">
        <v>37</v>
      </c>
      <c r="FQH31" s="32" t="s">
        <v>20</v>
      </c>
      <c r="FQI31" s="40" t="s">
        <v>2</v>
      </c>
      <c r="FQJ31" s="41">
        <f t="shared" ref="FQJ31" si="2788">FQJ32</f>
        <v>722800</v>
      </c>
      <c r="FQK31" s="41">
        <f>FQK30</f>
        <v>614400</v>
      </c>
      <c r="FQL31" s="41">
        <f>FQL30</f>
        <v>462161.21</v>
      </c>
      <c r="FQM31" s="41">
        <f>FQM30</f>
        <v>152238.78999999998</v>
      </c>
      <c r="FQN31" s="42">
        <f>FQN30</f>
        <v>0.24778448893229163</v>
      </c>
      <c r="FQO31" s="38"/>
      <c r="FQP31" s="34" t="s">
        <v>38</v>
      </c>
      <c r="FQQ31" s="43">
        <v>6</v>
      </c>
      <c r="FQR31" s="43">
        <v>6</v>
      </c>
      <c r="FQS31" s="43">
        <v>6</v>
      </c>
      <c r="FQT31" s="43">
        <v>0</v>
      </c>
      <c r="FQU31" s="43">
        <v>0</v>
      </c>
      <c r="FQV31" s="46"/>
      <c r="FQW31" s="34" t="s">
        <v>37</v>
      </c>
      <c r="FQX31" s="32" t="s">
        <v>20</v>
      </c>
      <c r="FQY31" s="40" t="s">
        <v>2</v>
      </c>
      <c r="FQZ31" s="41">
        <f t="shared" ref="FQZ31" si="2789">FQZ32</f>
        <v>722800</v>
      </c>
      <c r="FRA31" s="41">
        <f>FRA30</f>
        <v>614400</v>
      </c>
      <c r="FRB31" s="41">
        <f>FRB30</f>
        <v>462161.21</v>
      </c>
      <c r="FRC31" s="41">
        <f>FRC30</f>
        <v>152238.78999999998</v>
      </c>
      <c r="FRD31" s="42">
        <f>FRD30</f>
        <v>0.24778448893229163</v>
      </c>
      <c r="FRE31" s="38"/>
      <c r="FRF31" s="34" t="s">
        <v>38</v>
      </c>
      <c r="FRG31" s="43">
        <v>6</v>
      </c>
      <c r="FRH31" s="43">
        <v>6</v>
      </c>
      <c r="FRI31" s="43">
        <v>6</v>
      </c>
      <c r="FRJ31" s="43">
        <v>0</v>
      </c>
      <c r="FRK31" s="43">
        <v>0</v>
      </c>
      <c r="FRL31" s="46"/>
      <c r="FRM31" s="34" t="s">
        <v>37</v>
      </c>
      <c r="FRN31" s="32" t="s">
        <v>20</v>
      </c>
      <c r="FRO31" s="40" t="s">
        <v>2</v>
      </c>
      <c r="FRP31" s="41">
        <f t="shared" ref="FRP31" si="2790">FRP32</f>
        <v>722800</v>
      </c>
      <c r="FRQ31" s="41">
        <f>FRQ30</f>
        <v>614400</v>
      </c>
      <c r="FRR31" s="41">
        <f>FRR30</f>
        <v>462161.21</v>
      </c>
      <c r="FRS31" s="41">
        <f>FRS30</f>
        <v>152238.78999999998</v>
      </c>
      <c r="FRT31" s="42">
        <f>FRT30</f>
        <v>0.24778448893229163</v>
      </c>
      <c r="FRU31" s="38"/>
      <c r="FRV31" s="34" t="s">
        <v>38</v>
      </c>
      <c r="FRW31" s="43">
        <v>6</v>
      </c>
      <c r="FRX31" s="43">
        <v>6</v>
      </c>
      <c r="FRY31" s="43">
        <v>6</v>
      </c>
      <c r="FRZ31" s="43">
        <v>0</v>
      </c>
      <c r="FSA31" s="43">
        <v>0</v>
      </c>
      <c r="FSB31" s="46"/>
      <c r="FSC31" s="34" t="s">
        <v>37</v>
      </c>
      <c r="FSD31" s="32" t="s">
        <v>20</v>
      </c>
      <c r="FSE31" s="40" t="s">
        <v>2</v>
      </c>
      <c r="FSF31" s="41">
        <f t="shared" ref="FSF31" si="2791">FSF32</f>
        <v>722800</v>
      </c>
      <c r="FSG31" s="41">
        <f>FSG30</f>
        <v>614400</v>
      </c>
      <c r="FSH31" s="41">
        <f>FSH30</f>
        <v>462161.21</v>
      </c>
      <c r="FSI31" s="41">
        <f>FSI30</f>
        <v>152238.78999999998</v>
      </c>
      <c r="FSJ31" s="42">
        <f>FSJ30</f>
        <v>0.24778448893229163</v>
      </c>
      <c r="FSK31" s="38"/>
      <c r="FSL31" s="34" t="s">
        <v>38</v>
      </c>
      <c r="FSM31" s="43">
        <v>6</v>
      </c>
      <c r="FSN31" s="43">
        <v>6</v>
      </c>
      <c r="FSO31" s="43">
        <v>6</v>
      </c>
      <c r="FSP31" s="43">
        <v>0</v>
      </c>
      <c r="FSQ31" s="43">
        <v>0</v>
      </c>
      <c r="FSR31" s="46"/>
      <c r="FSS31" s="34" t="s">
        <v>37</v>
      </c>
      <c r="FST31" s="32" t="s">
        <v>20</v>
      </c>
      <c r="FSU31" s="40" t="s">
        <v>2</v>
      </c>
      <c r="FSV31" s="41">
        <f t="shared" ref="FSV31" si="2792">FSV32</f>
        <v>722800</v>
      </c>
      <c r="FSW31" s="41">
        <f>FSW30</f>
        <v>614400</v>
      </c>
      <c r="FSX31" s="41">
        <f>FSX30</f>
        <v>462161.21</v>
      </c>
      <c r="FSY31" s="41">
        <f>FSY30</f>
        <v>152238.78999999998</v>
      </c>
      <c r="FSZ31" s="42">
        <f>FSZ30</f>
        <v>0.24778448893229163</v>
      </c>
      <c r="FTA31" s="38"/>
      <c r="FTB31" s="34" t="s">
        <v>38</v>
      </c>
      <c r="FTC31" s="43">
        <v>6</v>
      </c>
      <c r="FTD31" s="43">
        <v>6</v>
      </c>
      <c r="FTE31" s="43">
        <v>6</v>
      </c>
      <c r="FTF31" s="43">
        <v>0</v>
      </c>
      <c r="FTG31" s="43">
        <v>0</v>
      </c>
      <c r="FTH31" s="46"/>
      <c r="FTI31" s="34" t="s">
        <v>37</v>
      </c>
      <c r="FTJ31" s="32" t="s">
        <v>20</v>
      </c>
      <c r="FTK31" s="40" t="s">
        <v>2</v>
      </c>
      <c r="FTL31" s="41">
        <f t="shared" ref="FTL31" si="2793">FTL32</f>
        <v>722800</v>
      </c>
      <c r="FTM31" s="41">
        <f>FTM30</f>
        <v>614400</v>
      </c>
      <c r="FTN31" s="41">
        <f>FTN30</f>
        <v>462161.21</v>
      </c>
      <c r="FTO31" s="41">
        <f>FTO30</f>
        <v>152238.78999999998</v>
      </c>
      <c r="FTP31" s="42">
        <f>FTP30</f>
        <v>0.24778448893229163</v>
      </c>
      <c r="FTQ31" s="38"/>
      <c r="FTR31" s="34" t="s">
        <v>38</v>
      </c>
      <c r="FTS31" s="43">
        <v>6</v>
      </c>
      <c r="FTT31" s="43">
        <v>6</v>
      </c>
      <c r="FTU31" s="43">
        <v>6</v>
      </c>
      <c r="FTV31" s="43">
        <v>0</v>
      </c>
      <c r="FTW31" s="43">
        <v>0</v>
      </c>
      <c r="FTX31" s="46"/>
      <c r="FTY31" s="34" t="s">
        <v>37</v>
      </c>
      <c r="FTZ31" s="32" t="s">
        <v>20</v>
      </c>
      <c r="FUA31" s="40" t="s">
        <v>2</v>
      </c>
      <c r="FUB31" s="41">
        <f t="shared" ref="FUB31" si="2794">FUB32</f>
        <v>722800</v>
      </c>
      <c r="FUC31" s="41">
        <f>FUC30</f>
        <v>614400</v>
      </c>
      <c r="FUD31" s="41">
        <f>FUD30</f>
        <v>462161.21</v>
      </c>
      <c r="FUE31" s="41">
        <f>FUE30</f>
        <v>152238.78999999998</v>
      </c>
      <c r="FUF31" s="42">
        <f>FUF30</f>
        <v>0.24778448893229163</v>
      </c>
      <c r="FUG31" s="38"/>
      <c r="FUH31" s="34" t="s">
        <v>38</v>
      </c>
      <c r="FUI31" s="43">
        <v>6</v>
      </c>
      <c r="FUJ31" s="43">
        <v>6</v>
      </c>
      <c r="FUK31" s="43">
        <v>6</v>
      </c>
      <c r="FUL31" s="43">
        <v>0</v>
      </c>
      <c r="FUM31" s="43">
        <v>0</v>
      </c>
      <c r="FUN31" s="46"/>
      <c r="FUO31" s="34" t="s">
        <v>37</v>
      </c>
      <c r="FUP31" s="32" t="s">
        <v>20</v>
      </c>
      <c r="FUQ31" s="40" t="s">
        <v>2</v>
      </c>
      <c r="FUR31" s="41">
        <f t="shared" ref="FUR31" si="2795">FUR32</f>
        <v>722800</v>
      </c>
      <c r="FUS31" s="41">
        <f>FUS30</f>
        <v>614400</v>
      </c>
      <c r="FUT31" s="41">
        <f>FUT30</f>
        <v>462161.21</v>
      </c>
      <c r="FUU31" s="41">
        <f>FUU30</f>
        <v>152238.78999999998</v>
      </c>
      <c r="FUV31" s="42">
        <f>FUV30</f>
        <v>0.24778448893229163</v>
      </c>
      <c r="FUW31" s="38"/>
      <c r="FUX31" s="34" t="s">
        <v>38</v>
      </c>
      <c r="FUY31" s="43">
        <v>6</v>
      </c>
      <c r="FUZ31" s="43">
        <v>6</v>
      </c>
      <c r="FVA31" s="43">
        <v>6</v>
      </c>
      <c r="FVB31" s="43">
        <v>0</v>
      </c>
      <c r="FVC31" s="43">
        <v>0</v>
      </c>
      <c r="FVD31" s="46"/>
      <c r="FVE31" s="34" t="s">
        <v>37</v>
      </c>
      <c r="FVF31" s="32" t="s">
        <v>20</v>
      </c>
      <c r="FVG31" s="40" t="s">
        <v>2</v>
      </c>
      <c r="FVH31" s="41">
        <f t="shared" ref="FVH31" si="2796">FVH32</f>
        <v>722800</v>
      </c>
      <c r="FVI31" s="41">
        <f>FVI30</f>
        <v>614400</v>
      </c>
      <c r="FVJ31" s="41">
        <f>FVJ30</f>
        <v>462161.21</v>
      </c>
      <c r="FVK31" s="41">
        <f>FVK30</f>
        <v>152238.78999999998</v>
      </c>
      <c r="FVL31" s="42">
        <f>FVL30</f>
        <v>0.24778448893229163</v>
      </c>
      <c r="FVM31" s="38"/>
      <c r="FVN31" s="34" t="s">
        <v>38</v>
      </c>
      <c r="FVO31" s="43">
        <v>6</v>
      </c>
      <c r="FVP31" s="43">
        <v>6</v>
      </c>
      <c r="FVQ31" s="43">
        <v>6</v>
      </c>
      <c r="FVR31" s="43">
        <v>0</v>
      </c>
      <c r="FVS31" s="43">
        <v>0</v>
      </c>
      <c r="FVT31" s="46"/>
      <c r="FVU31" s="34" t="s">
        <v>37</v>
      </c>
      <c r="FVV31" s="32" t="s">
        <v>20</v>
      </c>
      <c r="FVW31" s="40" t="s">
        <v>2</v>
      </c>
      <c r="FVX31" s="41">
        <f t="shared" ref="FVX31" si="2797">FVX32</f>
        <v>722800</v>
      </c>
      <c r="FVY31" s="41">
        <f>FVY30</f>
        <v>614400</v>
      </c>
      <c r="FVZ31" s="41">
        <f>FVZ30</f>
        <v>462161.21</v>
      </c>
      <c r="FWA31" s="41">
        <f>FWA30</f>
        <v>152238.78999999998</v>
      </c>
      <c r="FWB31" s="42">
        <f>FWB30</f>
        <v>0.24778448893229163</v>
      </c>
      <c r="FWC31" s="38"/>
      <c r="FWD31" s="34" t="s">
        <v>38</v>
      </c>
      <c r="FWE31" s="43">
        <v>6</v>
      </c>
      <c r="FWF31" s="43">
        <v>6</v>
      </c>
      <c r="FWG31" s="43">
        <v>6</v>
      </c>
      <c r="FWH31" s="43">
        <v>0</v>
      </c>
      <c r="FWI31" s="43">
        <v>0</v>
      </c>
      <c r="FWJ31" s="46"/>
      <c r="FWK31" s="34" t="s">
        <v>37</v>
      </c>
      <c r="FWL31" s="32" t="s">
        <v>20</v>
      </c>
      <c r="FWM31" s="40" t="s">
        <v>2</v>
      </c>
      <c r="FWN31" s="41">
        <f t="shared" ref="FWN31" si="2798">FWN32</f>
        <v>722800</v>
      </c>
      <c r="FWO31" s="41">
        <f>FWO30</f>
        <v>614400</v>
      </c>
      <c r="FWP31" s="41">
        <f>FWP30</f>
        <v>462161.21</v>
      </c>
      <c r="FWQ31" s="41">
        <f>FWQ30</f>
        <v>152238.78999999998</v>
      </c>
      <c r="FWR31" s="42">
        <f>FWR30</f>
        <v>0.24778448893229163</v>
      </c>
      <c r="FWS31" s="38"/>
      <c r="FWT31" s="34" t="s">
        <v>38</v>
      </c>
      <c r="FWU31" s="43">
        <v>6</v>
      </c>
      <c r="FWV31" s="43">
        <v>6</v>
      </c>
      <c r="FWW31" s="43">
        <v>6</v>
      </c>
      <c r="FWX31" s="43">
        <v>0</v>
      </c>
      <c r="FWY31" s="43">
        <v>0</v>
      </c>
      <c r="FWZ31" s="46"/>
      <c r="FXA31" s="34" t="s">
        <v>37</v>
      </c>
      <c r="FXB31" s="32" t="s">
        <v>20</v>
      </c>
      <c r="FXC31" s="40" t="s">
        <v>2</v>
      </c>
      <c r="FXD31" s="41">
        <f t="shared" ref="FXD31" si="2799">FXD32</f>
        <v>722800</v>
      </c>
      <c r="FXE31" s="41">
        <f>FXE30</f>
        <v>614400</v>
      </c>
      <c r="FXF31" s="41">
        <f>FXF30</f>
        <v>462161.21</v>
      </c>
      <c r="FXG31" s="41">
        <f>FXG30</f>
        <v>152238.78999999998</v>
      </c>
      <c r="FXH31" s="42">
        <f>FXH30</f>
        <v>0.24778448893229163</v>
      </c>
      <c r="FXI31" s="38"/>
      <c r="FXJ31" s="34" t="s">
        <v>38</v>
      </c>
      <c r="FXK31" s="43">
        <v>6</v>
      </c>
      <c r="FXL31" s="43">
        <v>6</v>
      </c>
      <c r="FXM31" s="43">
        <v>6</v>
      </c>
      <c r="FXN31" s="43">
        <v>0</v>
      </c>
      <c r="FXO31" s="43">
        <v>0</v>
      </c>
      <c r="FXP31" s="46"/>
      <c r="FXQ31" s="34" t="s">
        <v>37</v>
      </c>
      <c r="FXR31" s="32" t="s">
        <v>20</v>
      </c>
      <c r="FXS31" s="40" t="s">
        <v>2</v>
      </c>
      <c r="FXT31" s="41">
        <f t="shared" ref="FXT31" si="2800">FXT32</f>
        <v>722800</v>
      </c>
      <c r="FXU31" s="41">
        <f>FXU30</f>
        <v>614400</v>
      </c>
      <c r="FXV31" s="41">
        <f>FXV30</f>
        <v>462161.21</v>
      </c>
      <c r="FXW31" s="41">
        <f>FXW30</f>
        <v>152238.78999999998</v>
      </c>
      <c r="FXX31" s="42">
        <f>FXX30</f>
        <v>0.24778448893229163</v>
      </c>
      <c r="FXY31" s="38"/>
      <c r="FXZ31" s="34" t="s">
        <v>38</v>
      </c>
      <c r="FYA31" s="43">
        <v>6</v>
      </c>
      <c r="FYB31" s="43">
        <v>6</v>
      </c>
      <c r="FYC31" s="43">
        <v>6</v>
      </c>
      <c r="FYD31" s="43">
        <v>0</v>
      </c>
      <c r="FYE31" s="43">
        <v>0</v>
      </c>
      <c r="FYF31" s="46"/>
      <c r="FYG31" s="34" t="s">
        <v>37</v>
      </c>
      <c r="FYH31" s="32" t="s">
        <v>20</v>
      </c>
      <c r="FYI31" s="40" t="s">
        <v>2</v>
      </c>
      <c r="FYJ31" s="41">
        <f t="shared" ref="FYJ31" si="2801">FYJ32</f>
        <v>722800</v>
      </c>
      <c r="FYK31" s="41">
        <f>FYK30</f>
        <v>614400</v>
      </c>
      <c r="FYL31" s="41">
        <f>FYL30</f>
        <v>462161.21</v>
      </c>
      <c r="FYM31" s="41">
        <f>FYM30</f>
        <v>152238.78999999998</v>
      </c>
      <c r="FYN31" s="42">
        <f>FYN30</f>
        <v>0.24778448893229163</v>
      </c>
      <c r="FYO31" s="38"/>
      <c r="FYP31" s="34" t="s">
        <v>38</v>
      </c>
      <c r="FYQ31" s="43">
        <v>6</v>
      </c>
      <c r="FYR31" s="43">
        <v>6</v>
      </c>
      <c r="FYS31" s="43">
        <v>6</v>
      </c>
      <c r="FYT31" s="43">
        <v>0</v>
      </c>
      <c r="FYU31" s="43">
        <v>0</v>
      </c>
      <c r="FYV31" s="46"/>
      <c r="FYW31" s="34" t="s">
        <v>37</v>
      </c>
      <c r="FYX31" s="32" t="s">
        <v>20</v>
      </c>
      <c r="FYY31" s="40" t="s">
        <v>2</v>
      </c>
      <c r="FYZ31" s="41">
        <f t="shared" ref="FYZ31" si="2802">FYZ32</f>
        <v>722800</v>
      </c>
      <c r="FZA31" s="41">
        <f>FZA30</f>
        <v>614400</v>
      </c>
      <c r="FZB31" s="41">
        <f>FZB30</f>
        <v>462161.21</v>
      </c>
      <c r="FZC31" s="41">
        <f>FZC30</f>
        <v>152238.78999999998</v>
      </c>
      <c r="FZD31" s="42">
        <f>FZD30</f>
        <v>0.24778448893229163</v>
      </c>
      <c r="FZE31" s="38"/>
      <c r="FZF31" s="34" t="s">
        <v>38</v>
      </c>
      <c r="FZG31" s="43">
        <v>6</v>
      </c>
      <c r="FZH31" s="43">
        <v>6</v>
      </c>
      <c r="FZI31" s="43">
        <v>6</v>
      </c>
      <c r="FZJ31" s="43">
        <v>0</v>
      </c>
      <c r="FZK31" s="43">
        <v>0</v>
      </c>
      <c r="FZL31" s="46"/>
      <c r="FZM31" s="34" t="s">
        <v>37</v>
      </c>
      <c r="FZN31" s="32" t="s">
        <v>20</v>
      </c>
      <c r="FZO31" s="40" t="s">
        <v>2</v>
      </c>
      <c r="FZP31" s="41">
        <f t="shared" ref="FZP31" si="2803">FZP32</f>
        <v>722800</v>
      </c>
      <c r="FZQ31" s="41">
        <f>FZQ30</f>
        <v>614400</v>
      </c>
      <c r="FZR31" s="41">
        <f>FZR30</f>
        <v>462161.21</v>
      </c>
      <c r="FZS31" s="41">
        <f>FZS30</f>
        <v>152238.78999999998</v>
      </c>
      <c r="FZT31" s="42">
        <f>FZT30</f>
        <v>0.24778448893229163</v>
      </c>
      <c r="FZU31" s="38"/>
      <c r="FZV31" s="34" t="s">
        <v>38</v>
      </c>
      <c r="FZW31" s="43">
        <v>6</v>
      </c>
      <c r="FZX31" s="43">
        <v>6</v>
      </c>
      <c r="FZY31" s="43">
        <v>6</v>
      </c>
      <c r="FZZ31" s="43">
        <v>0</v>
      </c>
      <c r="GAA31" s="43">
        <v>0</v>
      </c>
      <c r="GAB31" s="46"/>
      <c r="GAC31" s="34" t="s">
        <v>37</v>
      </c>
      <c r="GAD31" s="32" t="s">
        <v>20</v>
      </c>
      <c r="GAE31" s="40" t="s">
        <v>2</v>
      </c>
      <c r="GAF31" s="41">
        <f t="shared" ref="GAF31" si="2804">GAF32</f>
        <v>722800</v>
      </c>
      <c r="GAG31" s="41">
        <f>GAG30</f>
        <v>614400</v>
      </c>
      <c r="GAH31" s="41">
        <f>GAH30</f>
        <v>462161.21</v>
      </c>
      <c r="GAI31" s="41">
        <f>GAI30</f>
        <v>152238.78999999998</v>
      </c>
      <c r="GAJ31" s="42">
        <f>GAJ30</f>
        <v>0.24778448893229163</v>
      </c>
      <c r="GAK31" s="38"/>
      <c r="GAL31" s="34" t="s">
        <v>38</v>
      </c>
      <c r="GAM31" s="43">
        <v>6</v>
      </c>
      <c r="GAN31" s="43">
        <v>6</v>
      </c>
      <c r="GAO31" s="43">
        <v>6</v>
      </c>
      <c r="GAP31" s="43">
        <v>0</v>
      </c>
      <c r="GAQ31" s="43">
        <v>0</v>
      </c>
      <c r="GAR31" s="46"/>
      <c r="GAS31" s="34" t="s">
        <v>37</v>
      </c>
      <c r="GAT31" s="32" t="s">
        <v>20</v>
      </c>
      <c r="GAU31" s="40" t="s">
        <v>2</v>
      </c>
      <c r="GAV31" s="41">
        <f t="shared" ref="GAV31" si="2805">GAV32</f>
        <v>722800</v>
      </c>
      <c r="GAW31" s="41">
        <f>GAW30</f>
        <v>614400</v>
      </c>
      <c r="GAX31" s="41">
        <f>GAX30</f>
        <v>462161.21</v>
      </c>
      <c r="GAY31" s="41">
        <f>GAY30</f>
        <v>152238.78999999998</v>
      </c>
      <c r="GAZ31" s="42">
        <f>GAZ30</f>
        <v>0.24778448893229163</v>
      </c>
      <c r="GBA31" s="38"/>
      <c r="GBB31" s="34" t="s">
        <v>38</v>
      </c>
      <c r="GBC31" s="43">
        <v>6</v>
      </c>
      <c r="GBD31" s="43">
        <v>6</v>
      </c>
      <c r="GBE31" s="43">
        <v>6</v>
      </c>
      <c r="GBF31" s="43">
        <v>0</v>
      </c>
      <c r="GBG31" s="43">
        <v>0</v>
      </c>
      <c r="GBH31" s="46"/>
      <c r="GBI31" s="34" t="s">
        <v>37</v>
      </c>
      <c r="GBJ31" s="32" t="s">
        <v>20</v>
      </c>
      <c r="GBK31" s="40" t="s">
        <v>2</v>
      </c>
      <c r="GBL31" s="41">
        <f t="shared" ref="GBL31" si="2806">GBL32</f>
        <v>722800</v>
      </c>
      <c r="GBM31" s="41">
        <f>GBM30</f>
        <v>614400</v>
      </c>
      <c r="GBN31" s="41">
        <f>GBN30</f>
        <v>462161.21</v>
      </c>
      <c r="GBO31" s="41">
        <f>GBO30</f>
        <v>152238.78999999998</v>
      </c>
      <c r="GBP31" s="42">
        <f>GBP30</f>
        <v>0.24778448893229163</v>
      </c>
      <c r="GBQ31" s="38"/>
      <c r="GBR31" s="34" t="s">
        <v>38</v>
      </c>
      <c r="GBS31" s="43">
        <v>6</v>
      </c>
      <c r="GBT31" s="43">
        <v>6</v>
      </c>
      <c r="GBU31" s="43">
        <v>6</v>
      </c>
      <c r="GBV31" s="43">
        <v>0</v>
      </c>
      <c r="GBW31" s="43">
        <v>0</v>
      </c>
      <c r="GBX31" s="46"/>
      <c r="GBY31" s="34" t="s">
        <v>37</v>
      </c>
      <c r="GBZ31" s="32" t="s">
        <v>20</v>
      </c>
      <c r="GCA31" s="40" t="s">
        <v>2</v>
      </c>
      <c r="GCB31" s="41">
        <f t="shared" ref="GCB31" si="2807">GCB32</f>
        <v>722800</v>
      </c>
      <c r="GCC31" s="41">
        <f>GCC30</f>
        <v>614400</v>
      </c>
      <c r="GCD31" s="41">
        <f>GCD30</f>
        <v>462161.21</v>
      </c>
      <c r="GCE31" s="41">
        <f>GCE30</f>
        <v>152238.78999999998</v>
      </c>
      <c r="GCF31" s="42">
        <f>GCF30</f>
        <v>0.24778448893229163</v>
      </c>
      <c r="GCG31" s="38"/>
      <c r="GCH31" s="34" t="s">
        <v>38</v>
      </c>
      <c r="GCI31" s="43">
        <v>6</v>
      </c>
      <c r="GCJ31" s="43">
        <v>6</v>
      </c>
      <c r="GCK31" s="43">
        <v>6</v>
      </c>
      <c r="GCL31" s="43">
        <v>0</v>
      </c>
      <c r="GCM31" s="43">
        <v>0</v>
      </c>
      <c r="GCN31" s="46"/>
      <c r="GCO31" s="34" t="s">
        <v>37</v>
      </c>
      <c r="GCP31" s="32" t="s">
        <v>20</v>
      </c>
      <c r="GCQ31" s="40" t="s">
        <v>2</v>
      </c>
      <c r="GCR31" s="41">
        <f t="shared" ref="GCR31" si="2808">GCR32</f>
        <v>722800</v>
      </c>
      <c r="GCS31" s="41">
        <f>GCS30</f>
        <v>614400</v>
      </c>
      <c r="GCT31" s="41">
        <f>GCT30</f>
        <v>462161.21</v>
      </c>
      <c r="GCU31" s="41">
        <f>GCU30</f>
        <v>152238.78999999998</v>
      </c>
      <c r="GCV31" s="42">
        <f>GCV30</f>
        <v>0.24778448893229163</v>
      </c>
      <c r="GCW31" s="38"/>
      <c r="GCX31" s="34" t="s">
        <v>38</v>
      </c>
      <c r="GCY31" s="43">
        <v>6</v>
      </c>
      <c r="GCZ31" s="43">
        <v>6</v>
      </c>
      <c r="GDA31" s="43">
        <v>6</v>
      </c>
      <c r="GDB31" s="43">
        <v>0</v>
      </c>
      <c r="GDC31" s="43">
        <v>0</v>
      </c>
      <c r="GDD31" s="46"/>
      <c r="GDE31" s="34" t="s">
        <v>37</v>
      </c>
      <c r="GDF31" s="32" t="s">
        <v>20</v>
      </c>
      <c r="GDG31" s="40" t="s">
        <v>2</v>
      </c>
      <c r="GDH31" s="41">
        <f t="shared" ref="GDH31" si="2809">GDH32</f>
        <v>722800</v>
      </c>
      <c r="GDI31" s="41">
        <f>GDI30</f>
        <v>614400</v>
      </c>
      <c r="GDJ31" s="41">
        <f>GDJ30</f>
        <v>462161.21</v>
      </c>
      <c r="GDK31" s="41">
        <f>GDK30</f>
        <v>152238.78999999998</v>
      </c>
      <c r="GDL31" s="42">
        <f>GDL30</f>
        <v>0.24778448893229163</v>
      </c>
      <c r="GDM31" s="38"/>
      <c r="GDN31" s="34" t="s">
        <v>38</v>
      </c>
      <c r="GDO31" s="43">
        <v>6</v>
      </c>
      <c r="GDP31" s="43">
        <v>6</v>
      </c>
      <c r="GDQ31" s="43">
        <v>6</v>
      </c>
      <c r="GDR31" s="43">
        <v>0</v>
      </c>
      <c r="GDS31" s="43">
        <v>0</v>
      </c>
      <c r="GDT31" s="46"/>
      <c r="GDU31" s="34" t="s">
        <v>37</v>
      </c>
      <c r="GDV31" s="32" t="s">
        <v>20</v>
      </c>
      <c r="GDW31" s="40" t="s">
        <v>2</v>
      </c>
      <c r="GDX31" s="41">
        <f t="shared" ref="GDX31" si="2810">GDX32</f>
        <v>722800</v>
      </c>
      <c r="GDY31" s="41">
        <f>GDY30</f>
        <v>614400</v>
      </c>
      <c r="GDZ31" s="41">
        <f>GDZ30</f>
        <v>462161.21</v>
      </c>
      <c r="GEA31" s="41">
        <f>GEA30</f>
        <v>152238.78999999998</v>
      </c>
      <c r="GEB31" s="42">
        <f>GEB30</f>
        <v>0.24778448893229163</v>
      </c>
      <c r="GEC31" s="38"/>
      <c r="GED31" s="34" t="s">
        <v>38</v>
      </c>
      <c r="GEE31" s="43">
        <v>6</v>
      </c>
      <c r="GEF31" s="43">
        <v>6</v>
      </c>
      <c r="GEG31" s="43">
        <v>6</v>
      </c>
      <c r="GEH31" s="43">
        <v>0</v>
      </c>
      <c r="GEI31" s="43">
        <v>0</v>
      </c>
      <c r="GEJ31" s="46"/>
      <c r="GEK31" s="34" t="s">
        <v>37</v>
      </c>
      <c r="GEL31" s="32" t="s">
        <v>20</v>
      </c>
      <c r="GEM31" s="40" t="s">
        <v>2</v>
      </c>
      <c r="GEN31" s="41">
        <f t="shared" ref="GEN31" si="2811">GEN32</f>
        <v>722800</v>
      </c>
      <c r="GEO31" s="41">
        <f>GEO30</f>
        <v>614400</v>
      </c>
      <c r="GEP31" s="41">
        <f>GEP30</f>
        <v>462161.21</v>
      </c>
      <c r="GEQ31" s="41">
        <f>GEQ30</f>
        <v>152238.78999999998</v>
      </c>
      <c r="GER31" s="42">
        <f>GER30</f>
        <v>0.24778448893229163</v>
      </c>
      <c r="GES31" s="38"/>
      <c r="GET31" s="34" t="s">
        <v>38</v>
      </c>
      <c r="GEU31" s="43">
        <v>6</v>
      </c>
      <c r="GEV31" s="43">
        <v>6</v>
      </c>
      <c r="GEW31" s="43">
        <v>6</v>
      </c>
      <c r="GEX31" s="43">
        <v>0</v>
      </c>
      <c r="GEY31" s="43">
        <v>0</v>
      </c>
      <c r="GEZ31" s="46"/>
      <c r="GFA31" s="34" t="s">
        <v>37</v>
      </c>
      <c r="GFB31" s="32" t="s">
        <v>20</v>
      </c>
      <c r="GFC31" s="40" t="s">
        <v>2</v>
      </c>
      <c r="GFD31" s="41">
        <f t="shared" ref="GFD31" si="2812">GFD32</f>
        <v>722800</v>
      </c>
      <c r="GFE31" s="41">
        <f>GFE30</f>
        <v>614400</v>
      </c>
      <c r="GFF31" s="41">
        <f>GFF30</f>
        <v>462161.21</v>
      </c>
      <c r="GFG31" s="41">
        <f>GFG30</f>
        <v>152238.78999999998</v>
      </c>
      <c r="GFH31" s="42">
        <f>GFH30</f>
        <v>0.24778448893229163</v>
      </c>
      <c r="GFI31" s="38"/>
      <c r="GFJ31" s="34" t="s">
        <v>38</v>
      </c>
      <c r="GFK31" s="43">
        <v>6</v>
      </c>
      <c r="GFL31" s="43">
        <v>6</v>
      </c>
      <c r="GFM31" s="43">
        <v>6</v>
      </c>
      <c r="GFN31" s="43">
        <v>0</v>
      </c>
      <c r="GFO31" s="43">
        <v>0</v>
      </c>
      <c r="GFP31" s="46"/>
      <c r="GFQ31" s="34" t="s">
        <v>37</v>
      </c>
      <c r="GFR31" s="32" t="s">
        <v>20</v>
      </c>
      <c r="GFS31" s="40" t="s">
        <v>2</v>
      </c>
      <c r="GFT31" s="41">
        <f t="shared" ref="GFT31" si="2813">GFT32</f>
        <v>722800</v>
      </c>
      <c r="GFU31" s="41">
        <f>GFU30</f>
        <v>614400</v>
      </c>
      <c r="GFV31" s="41">
        <f>GFV30</f>
        <v>462161.21</v>
      </c>
      <c r="GFW31" s="41">
        <f>GFW30</f>
        <v>152238.78999999998</v>
      </c>
      <c r="GFX31" s="42">
        <f>GFX30</f>
        <v>0.24778448893229163</v>
      </c>
      <c r="GFY31" s="38"/>
      <c r="GFZ31" s="34" t="s">
        <v>38</v>
      </c>
      <c r="GGA31" s="43">
        <v>6</v>
      </c>
      <c r="GGB31" s="43">
        <v>6</v>
      </c>
      <c r="GGC31" s="43">
        <v>6</v>
      </c>
      <c r="GGD31" s="43">
        <v>0</v>
      </c>
      <c r="GGE31" s="43">
        <v>0</v>
      </c>
      <c r="GGF31" s="46"/>
      <c r="GGG31" s="34" t="s">
        <v>37</v>
      </c>
      <c r="GGH31" s="32" t="s">
        <v>20</v>
      </c>
      <c r="GGI31" s="40" t="s">
        <v>2</v>
      </c>
      <c r="GGJ31" s="41">
        <f t="shared" ref="GGJ31" si="2814">GGJ32</f>
        <v>722800</v>
      </c>
      <c r="GGK31" s="41">
        <f>GGK30</f>
        <v>614400</v>
      </c>
      <c r="GGL31" s="41">
        <f>GGL30</f>
        <v>462161.21</v>
      </c>
      <c r="GGM31" s="41">
        <f>GGM30</f>
        <v>152238.78999999998</v>
      </c>
      <c r="GGN31" s="42">
        <f>GGN30</f>
        <v>0.24778448893229163</v>
      </c>
      <c r="GGO31" s="38"/>
      <c r="GGP31" s="34" t="s">
        <v>38</v>
      </c>
      <c r="GGQ31" s="43">
        <v>6</v>
      </c>
      <c r="GGR31" s="43">
        <v>6</v>
      </c>
      <c r="GGS31" s="43">
        <v>6</v>
      </c>
      <c r="GGT31" s="43">
        <v>0</v>
      </c>
      <c r="GGU31" s="43">
        <v>0</v>
      </c>
      <c r="GGV31" s="46"/>
      <c r="GGW31" s="34" t="s">
        <v>37</v>
      </c>
      <c r="GGX31" s="32" t="s">
        <v>20</v>
      </c>
      <c r="GGY31" s="40" t="s">
        <v>2</v>
      </c>
      <c r="GGZ31" s="41">
        <f t="shared" ref="GGZ31" si="2815">GGZ32</f>
        <v>722800</v>
      </c>
      <c r="GHA31" s="41">
        <f>GHA30</f>
        <v>614400</v>
      </c>
      <c r="GHB31" s="41">
        <f>GHB30</f>
        <v>462161.21</v>
      </c>
      <c r="GHC31" s="41">
        <f>GHC30</f>
        <v>152238.78999999998</v>
      </c>
      <c r="GHD31" s="42">
        <f>GHD30</f>
        <v>0.24778448893229163</v>
      </c>
      <c r="GHE31" s="38"/>
      <c r="GHF31" s="34" t="s">
        <v>38</v>
      </c>
      <c r="GHG31" s="43">
        <v>6</v>
      </c>
      <c r="GHH31" s="43">
        <v>6</v>
      </c>
      <c r="GHI31" s="43">
        <v>6</v>
      </c>
      <c r="GHJ31" s="43">
        <v>0</v>
      </c>
      <c r="GHK31" s="43">
        <v>0</v>
      </c>
      <c r="GHL31" s="46"/>
      <c r="GHM31" s="34" t="s">
        <v>37</v>
      </c>
      <c r="GHN31" s="32" t="s">
        <v>20</v>
      </c>
      <c r="GHO31" s="40" t="s">
        <v>2</v>
      </c>
      <c r="GHP31" s="41">
        <f t="shared" ref="GHP31" si="2816">GHP32</f>
        <v>722800</v>
      </c>
      <c r="GHQ31" s="41">
        <f>GHQ30</f>
        <v>614400</v>
      </c>
      <c r="GHR31" s="41">
        <f>GHR30</f>
        <v>462161.21</v>
      </c>
      <c r="GHS31" s="41">
        <f>GHS30</f>
        <v>152238.78999999998</v>
      </c>
      <c r="GHT31" s="42">
        <f>GHT30</f>
        <v>0.24778448893229163</v>
      </c>
      <c r="GHU31" s="38"/>
      <c r="GHV31" s="34" t="s">
        <v>38</v>
      </c>
      <c r="GHW31" s="43">
        <v>6</v>
      </c>
      <c r="GHX31" s="43">
        <v>6</v>
      </c>
      <c r="GHY31" s="43">
        <v>6</v>
      </c>
      <c r="GHZ31" s="43">
        <v>0</v>
      </c>
      <c r="GIA31" s="43">
        <v>0</v>
      </c>
      <c r="GIB31" s="46"/>
      <c r="GIC31" s="34" t="s">
        <v>37</v>
      </c>
      <c r="GID31" s="32" t="s">
        <v>20</v>
      </c>
      <c r="GIE31" s="40" t="s">
        <v>2</v>
      </c>
      <c r="GIF31" s="41">
        <f t="shared" ref="GIF31" si="2817">GIF32</f>
        <v>722800</v>
      </c>
      <c r="GIG31" s="41">
        <f>GIG30</f>
        <v>614400</v>
      </c>
      <c r="GIH31" s="41">
        <f>GIH30</f>
        <v>462161.21</v>
      </c>
      <c r="GII31" s="41">
        <f>GII30</f>
        <v>152238.78999999998</v>
      </c>
      <c r="GIJ31" s="42">
        <f>GIJ30</f>
        <v>0.24778448893229163</v>
      </c>
      <c r="GIK31" s="38"/>
      <c r="GIL31" s="34" t="s">
        <v>38</v>
      </c>
      <c r="GIM31" s="43">
        <v>6</v>
      </c>
      <c r="GIN31" s="43">
        <v>6</v>
      </c>
      <c r="GIO31" s="43">
        <v>6</v>
      </c>
      <c r="GIP31" s="43">
        <v>0</v>
      </c>
      <c r="GIQ31" s="43">
        <v>0</v>
      </c>
      <c r="GIR31" s="46"/>
      <c r="GIS31" s="34" t="s">
        <v>37</v>
      </c>
      <c r="GIT31" s="32" t="s">
        <v>20</v>
      </c>
      <c r="GIU31" s="40" t="s">
        <v>2</v>
      </c>
      <c r="GIV31" s="41">
        <f t="shared" ref="GIV31" si="2818">GIV32</f>
        <v>722800</v>
      </c>
      <c r="GIW31" s="41">
        <f>GIW30</f>
        <v>614400</v>
      </c>
      <c r="GIX31" s="41">
        <f>GIX30</f>
        <v>462161.21</v>
      </c>
      <c r="GIY31" s="41">
        <f>GIY30</f>
        <v>152238.78999999998</v>
      </c>
      <c r="GIZ31" s="42">
        <f>GIZ30</f>
        <v>0.24778448893229163</v>
      </c>
      <c r="GJA31" s="38"/>
      <c r="GJB31" s="34" t="s">
        <v>38</v>
      </c>
      <c r="GJC31" s="43">
        <v>6</v>
      </c>
      <c r="GJD31" s="43">
        <v>6</v>
      </c>
      <c r="GJE31" s="43">
        <v>6</v>
      </c>
      <c r="GJF31" s="43">
        <v>0</v>
      </c>
      <c r="GJG31" s="43">
        <v>0</v>
      </c>
      <c r="GJH31" s="46"/>
      <c r="GJI31" s="34" t="s">
        <v>37</v>
      </c>
      <c r="GJJ31" s="32" t="s">
        <v>20</v>
      </c>
      <c r="GJK31" s="40" t="s">
        <v>2</v>
      </c>
      <c r="GJL31" s="41">
        <f t="shared" ref="GJL31" si="2819">GJL32</f>
        <v>722800</v>
      </c>
      <c r="GJM31" s="41">
        <f>GJM30</f>
        <v>614400</v>
      </c>
      <c r="GJN31" s="41">
        <f>GJN30</f>
        <v>462161.21</v>
      </c>
      <c r="GJO31" s="41">
        <f>GJO30</f>
        <v>152238.78999999998</v>
      </c>
      <c r="GJP31" s="42">
        <f>GJP30</f>
        <v>0.24778448893229163</v>
      </c>
      <c r="GJQ31" s="38"/>
      <c r="GJR31" s="34" t="s">
        <v>38</v>
      </c>
      <c r="GJS31" s="43">
        <v>6</v>
      </c>
      <c r="GJT31" s="43">
        <v>6</v>
      </c>
      <c r="GJU31" s="43">
        <v>6</v>
      </c>
      <c r="GJV31" s="43">
        <v>0</v>
      </c>
      <c r="GJW31" s="43">
        <v>0</v>
      </c>
      <c r="GJX31" s="46"/>
      <c r="GJY31" s="34" t="s">
        <v>37</v>
      </c>
      <c r="GJZ31" s="32" t="s">
        <v>20</v>
      </c>
      <c r="GKA31" s="40" t="s">
        <v>2</v>
      </c>
      <c r="GKB31" s="41">
        <f t="shared" ref="GKB31" si="2820">GKB32</f>
        <v>722800</v>
      </c>
      <c r="GKC31" s="41">
        <f>GKC30</f>
        <v>614400</v>
      </c>
      <c r="GKD31" s="41">
        <f>GKD30</f>
        <v>462161.21</v>
      </c>
      <c r="GKE31" s="41">
        <f>GKE30</f>
        <v>152238.78999999998</v>
      </c>
      <c r="GKF31" s="42">
        <f>GKF30</f>
        <v>0.24778448893229163</v>
      </c>
      <c r="GKG31" s="38"/>
      <c r="GKH31" s="34" t="s">
        <v>38</v>
      </c>
      <c r="GKI31" s="43">
        <v>6</v>
      </c>
      <c r="GKJ31" s="43">
        <v>6</v>
      </c>
      <c r="GKK31" s="43">
        <v>6</v>
      </c>
      <c r="GKL31" s="43">
        <v>0</v>
      </c>
      <c r="GKM31" s="43">
        <v>0</v>
      </c>
      <c r="GKN31" s="46"/>
      <c r="GKO31" s="34" t="s">
        <v>37</v>
      </c>
      <c r="GKP31" s="32" t="s">
        <v>20</v>
      </c>
      <c r="GKQ31" s="40" t="s">
        <v>2</v>
      </c>
      <c r="GKR31" s="41">
        <f t="shared" ref="GKR31" si="2821">GKR32</f>
        <v>722800</v>
      </c>
      <c r="GKS31" s="41">
        <f>GKS30</f>
        <v>614400</v>
      </c>
      <c r="GKT31" s="41">
        <f>GKT30</f>
        <v>462161.21</v>
      </c>
      <c r="GKU31" s="41">
        <f>GKU30</f>
        <v>152238.78999999998</v>
      </c>
      <c r="GKV31" s="42">
        <f>GKV30</f>
        <v>0.24778448893229163</v>
      </c>
      <c r="GKW31" s="38"/>
      <c r="GKX31" s="34" t="s">
        <v>38</v>
      </c>
      <c r="GKY31" s="43">
        <v>6</v>
      </c>
      <c r="GKZ31" s="43">
        <v>6</v>
      </c>
      <c r="GLA31" s="43">
        <v>6</v>
      </c>
      <c r="GLB31" s="43">
        <v>0</v>
      </c>
      <c r="GLC31" s="43">
        <v>0</v>
      </c>
      <c r="GLD31" s="46"/>
      <c r="GLE31" s="34" t="s">
        <v>37</v>
      </c>
      <c r="GLF31" s="32" t="s">
        <v>20</v>
      </c>
      <c r="GLG31" s="40" t="s">
        <v>2</v>
      </c>
      <c r="GLH31" s="41">
        <f t="shared" ref="GLH31" si="2822">GLH32</f>
        <v>722800</v>
      </c>
      <c r="GLI31" s="41">
        <f>GLI30</f>
        <v>614400</v>
      </c>
      <c r="GLJ31" s="41">
        <f>GLJ30</f>
        <v>462161.21</v>
      </c>
      <c r="GLK31" s="41">
        <f>GLK30</f>
        <v>152238.78999999998</v>
      </c>
      <c r="GLL31" s="42">
        <f>GLL30</f>
        <v>0.24778448893229163</v>
      </c>
      <c r="GLM31" s="38"/>
      <c r="GLN31" s="34" t="s">
        <v>38</v>
      </c>
      <c r="GLO31" s="43">
        <v>6</v>
      </c>
      <c r="GLP31" s="43">
        <v>6</v>
      </c>
      <c r="GLQ31" s="43">
        <v>6</v>
      </c>
      <c r="GLR31" s="43">
        <v>0</v>
      </c>
      <c r="GLS31" s="43">
        <v>0</v>
      </c>
      <c r="GLT31" s="46"/>
      <c r="GLU31" s="34" t="s">
        <v>37</v>
      </c>
      <c r="GLV31" s="32" t="s">
        <v>20</v>
      </c>
      <c r="GLW31" s="40" t="s">
        <v>2</v>
      </c>
      <c r="GLX31" s="41">
        <f t="shared" ref="GLX31" si="2823">GLX32</f>
        <v>722800</v>
      </c>
      <c r="GLY31" s="41">
        <f>GLY30</f>
        <v>614400</v>
      </c>
      <c r="GLZ31" s="41">
        <f>GLZ30</f>
        <v>462161.21</v>
      </c>
      <c r="GMA31" s="41">
        <f>GMA30</f>
        <v>152238.78999999998</v>
      </c>
      <c r="GMB31" s="42">
        <f>GMB30</f>
        <v>0.24778448893229163</v>
      </c>
      <c r="GMC31" s="38"/>
      <c r="GMD31" s="34" t="s">
        <v>38</v>
      </c>
      <c r="GME31" s="43">
        <v>6</v>
      </c>
      <c r="GMF31" s="43">
        <v>6</v>
      </c>
      <c r="GMG31" s="43">
        <v>6</v>
      </c>
      <c r="GMH31" s="43">
        <v>0</v>
      </c>
      <c r="GMI31" s="43">
        <v>0</v>
      </c>
      <c r="GMJ31" s="46"/>
      <c r="GMK31" s="34" t="s">
        <v>37</v>
      </c>
      <c r="GML31" s="32" t="s">
        <v>20</v>
      </c>
      <c r="GMM31" s="40" t="s">
        <v>2</v>
      </c>
      <c r="GMN31" s="41">
        <f t="shared" ref="GMN31" si="2824">GMN32</f>
        <v>722800</v>
      </c>
      <c r="GMO31" s="41">
        <f>GMO30</f>
        <v>614400</v>
      </c>
      <c r="GMP31" s="41">
        <f>GMP30</f>
        <v>462161.21</v>
      </c>
      <c r="GMQ31" s="41">
        <f>GMQ30</f>
        <v>152238.78999999998</v>
      </c>
      <c r="GMR31" s="42">
        <f>GMR30</f>
        <v>0.24778448893229163</v>
      </c>
      <c r="GMS31" s="38"/>
      <c r="GMT31" s="34" t="s">
        <v>38</v>
      </c>
      <c r="GMU31" s="43">
        <v>6</v>
      </c>
      <c r="GMV31" s="43">
        <v>6</v>
      </c>
      <c r="GMW31" s="43">
        <v>6</v>
      </c>
      <c r="GMX31" s="43">
        <v>0</v>
      </c>
      <c r="GMY31" s="43">
        <v>0</v>
      </c>
      <c r="GMZ31" s="46"/>
      <c r="GNA31" s="34" t="s">
        <v>37</v>
      </c>
      <c r="GNB31" s="32" t="s">
        <v>20</v>
      </c>
      <c r="GNC31" s="40" t="s">
        <v>2</v>
      </c>
      <c r="GND31" s="41">
        <f t="shared" ref="GND31" si="2825">GND32</f>
        <v>722800</v>
      </c>
      <c r="GNE31" s="41">
        <f>GNE30</f>
        <v>614400</v>
      </c>
      <c r="GNF31" s="41">
        <f>GNF30</f>
        <v>462161.21</v>
      </c>
      <c r="GNG31" s="41">
        <f>GNG30</f>
        <v>152238.78999999998</v>
      </c>
      <c r="GNH31" s="42">
        <f>GNH30</f>
        <v>0.24778448893229163</v>
      </c>
      <c r="GNI31" s="38"/>
      <c r="GNJ31" s="34" t="s">
        <v>38</v>
      </c>
      <c r="GNK31" s="43">
        <v>6</v>
      </c>
      <c r="GNL31" s="43">
        <v>6</v>
      </c>
      <c r="GNM31" s="43">
        <v>6</v>
      </c>
      <c r="GNN31" s="43">
        <v>0</v>
      </c>
      <c r="GNO31" s="43">
        <v>0</v>
      </c>
      <c r="GNP31" s="46"/>
      <c r="GNQ31" s="34" t="s">
        <v>37</v>
      </c>
      <c r="GNR31" s="32" t="s">
        <v>20</v>
      </c>
      <c r="GNS31" s="40" t="s">
        <v>2</v>
      </c>
      <c r="GNT31" s="41">
        <f t="shared" ref="GNT31" si="2826">GNT32</f>
        <v>722800</v>
      </c>
      <c r="GNU31" s="41">
        <f>GNU30</f>
        <v>614400</v>
      </c>
      <c r="GNV31" s="41">
        <f>GNV30</f>
        <v>462161.21</v>
      </c>
      <c r="GNW31" s="41">
        <f>GNW30</f>
        <v>152238.78999999998</v>
      </c>
      <c r="GNX31" s="42">
        <f>GNX30</f>
        <v>0.24778448893229163</v>
      </c>
      <c r="GNY31" s="38"/>
      <c r="GNZ31" s="34" t="s">
        <v>38</v>
      </c>
      <c r="GOA31" s="43">
        <v>6</v>
      </c>
      <c r="GOB31" s="43">
        <v>6</v>
      </c>
      <c r="GOC31" s="43">
        <v>6</v>
      </c>
      <c r="GOD31" s="43">
        <v>0</v>
      </c>
      <c r="GOE31" s="43">
        <v>0</v>
      </c>
      <c r="GOF31" s="46"/>
      <c r="GOG31" s="34" t="s">
        <v>37</v>
      </c>
      <c r="GOH31" s="32" t="s">
        <v>20</v>
      </c>
      <c r="GOI31" s="40" t="s">
        <v>2</v>
      </c>
      <c r="GOJ31" s="41">
        <f t="shared" ref="GOJ31" si="2827">GOJ32</f>
        <v>722800</v>
      </c>
      <c r="GOK31" s="41">
        <f>GOK30</f>
        <v>614400</v>
      </c>
      <c r="GOL31" s="41">
        <f>GOL30</f>
        <v>462161.21</v>
      </c>
      <c r="GOM31" s="41">
        <f>GOM30</f>
        <v>152238.78999999998</v>
      </c>
      <c r="GON31" s="42">
        <f>GON30</f>
        <v>0.24778448893229163</v>
      </c>
      <c r="GOO31" s="38"/>
      <c r="GOP31" s="34" t="s">
        <v>38</v>
      </c>
      <c r="GOQ31" s="43">
        <v>6</v>
      </c>
      <c r="GOR31" s="43">
        <v>6</v>
      </c>
      <c r="GOS31" s="43">
        <v>6</v>
      </c>
      <c r="GOT31" s="43">
        <v>0</v>
      </c>
      <c r="GOU31" s="43">
        <v>0</v>
      </c>
      <c r="GOV31" s="46"/>
      <c r="GOW31" s="34" t="s">
        <v>37</v>
      </c>
      <c r="GOX31" s="32" t="s">
        <v>20</v>
      </c>
      <c r="GOY31" s="40" t="s">
        <v>2</v>
      </c>
      <c r="GOZ31" s="41">
        <f t="shared" ref="GOZ31" si="2828">GOZ32</f>
        <v>722800</v>
      </c>
      <c r="GPA31" s="41">
        <f>GPA30</f>
        <v>614400</v>
      </c>
      <c r="GPB31" s="41">
        <f>GPB30</f>
        <v>462161.21</v>
      </c>
      <c r="GPC31" s="41">
        <f>GPC30</f>
        <v>152238.78999999998</v>
      </c>
      <c r="GPD31" s="42">
        <f>GPD30</f>
        <v>0.24778448893229163</v>
      </c>
      <c r="GPE31" s="38"/>
      <c r="GPF31" s="34" t="s">
        <v>38</v>
      </c>
      <c r="GPG31" s="43">
        <v>6</v>
      </c>
      <c r="GPH31" s="43">
        <v>6</v>
      </c>
      <c r="GPI31" s="43">
        <v>6</v>
      </c>
      <c r="GPJ31" s="43">
        <v>0</v>
      </c>
      <c r="GPK31" s="43">
        <v>0</v>
      </c>
      <c r="GPL31" s="46"/>
      <c r="GPM31" s="34" t="s">
        <v>37</v>
      </c>
      <c r="GPN31" s="32" t="s">
        <v>20</v>
      </c>
      <c r="GPO31" s="40" t="s">
        <v>2</v>
      </c>
      <c r="GPP31" s="41">
        <f t="shared" ref="GPP31" si="2829">GPP32</f>
        <v>722800</v>
      </c>
      <c r="GPQ31" s="43">
        <v>6</v>
      </c>
      <c r="GPR31" s="43">
        <v>6</v>
      </c>
      <c r="GPS31" s="43">
        <v>6</v>
      </c>
      <c r="GPT31" s="43">
        <v>0</v>
      </c>
      <c r="GPU31" s="43">
        <v>0</v>
      </c>
      <c r="GPV31" s="46"/>
      <c r="GPW31" s="34" t="s">
        <v>37</v>
      </c>
      <c r="GPX31" s="32" t="s">
        <v>20</v>
      </c>
      <c r="GPY31" s="40" t="s">
        <v>2</v>
      </c>
      <c r="GPZ31" s="41">
        <f t="shared" ref="GPZ31" si="2830">GPZ32</f>
        <v>722800</v>
      </c>
      <c r="GQA31" s="41">
        <f>GQA30</f>
        <v>614400</v>
      </c>
      <c r="GQB31" s="41">
        <f>GQB30</f>
        <v>462161.21</v>
      </c>
      <c r="GQC31" s="41">
        <f>GQC30</f>
        <v>152238.78999999998</v>
      </c>
      <c r="GQD31" s="42">
        <f>GQD30</f>
        <v>0.24778448893229163</v>
      </c>
      <c r="GQE31" s="38"/>
      <c r="GQF31" s="34" t="s">
        <v>38</v>
      </c>
      <c r="GQG31" s="43">
        <v>6</v>
      </c>
      <c r="GQH31" s="43">
        <v>6</v>
      </c>
      <c r="GQI31" s="43">
        <v>6</v>
      </c>
      <c r="GQJ31" s="43">
        <v>0</v>
      </c>
      <c r="GQK31" s="43">
        <v>0</v>
      </c>
      <c r="GQL31" s="46"/>
      <c r="GQM31" s="34" t="s">
        <v>37</v>
      </c>
      <c r="GQN31" s="32" t="s">
        <v>20</v>
      </c>
      <c r="GQO31" s="40" t="s">
        <v>2</v>
      </c>
      <c r="GQP31" s="41">
        <f t="shared" ref="GQP31" si="2831">GQP32</f>
        <v>722800</v>
      </c>
      <c r="GQQ31" s="41">
        <f>GQQ30</f>
        <v>614400</v>
      </c>
      <c r="GQR31" s="41">
        <f>GQR30</f>
        <v>462161.21</v>
      </c>
      <c r="GQS31" s="41">
        <f>GQS30</f>
        <v>152238.78999999998</v>
      </c>
      <c r="GQT31" s="42">
        <f>GQT30</f>
        <v>0.24778448893229163</v>
      </c>
      <c r="GQU31" s="38"/>
      <c r="GQV31" s="34" t="s">
        <v>38</v>
      </c>
      <c r="GQW31" s="43">
        <v>6</v>
      </c>
      <c r="GQX31" s="43">
        <v>6</v>
      </c>
      <c r="GQY31" s="43">
        <v>6</v>
      </c>
      <c r="GQZ31" s="43">
        <v>0</v>
      </c>
      <c r="GRA31" s="43">
        <v>0</v>
      </c>
      <c r="GRB31" s="46"/>
      <c r="GRC31" s="34" t="s">
        <v>37</v>
      </c>
      <c r="GRD31" s="32" t="s">
        <v>20</v>
      </c>
      <c r="GRE31" s="40" t="s">
        <v>2</v>
      </c>
      <c r="GRF31" s="41">
        <f t="shared" ref="GRF31" si="2832">GRF32</f>
        <v>722800</v>
      </c>
      <c r="GRG31" s="41">
        <f>GRG30</f>
        <v>614400</v>
      </c>
      <c r="GRH31" s="41">
        <f>GRH30</f>
        <v>462161.21</v>
      </c>
      <c r="GRI31" s="41">
        <f>GRI30</f>
        <v>152238.78999999998</v>
      </c>
      <c r="GRJ31" s="42">
        <f>GRJ30</f>
        <v>0.24778448893229163</v>
      </c>
      <c r="GRK31" s="38"/>
      <c r="GRL31" s="34" t="s">
        <v>38</v>
      </c>
      <c r="GRM31" s="43">
        <v>6</v>
      </c>
      <c r="GRN31" s="43">
        <v>6</v>
      </c>
      <c r="GRO31" s="43">
        <v>6</v>
      </c>
      <c r="GRP31" s="43">
        <v>0</v>
      </c>
      <c r="GRQ31" s="43">
        <v>0</v>
      </c>
      <c r="GRR31" s="46"/>
      <c r="GRS31" s="34" t="s">
        <v>37</v>
      </c>
      <c r="GRT31" s="32" t="s">
        <v>20</v>
      </c>
      <c r="GRU31" s="40" t="s">
        <v>2</v>
      </c>
      <c r="GRV31" s="41">
        <f t="shared" ref="GRV31" si="2833">GRV32</f>
        <v>722800</v>
      </c>
      <c r="GRW31" s="41">
        <f>GRW30</f>
        <v>614400</v>
      </c>
      <c r="GRX31" s="41">
        <f>GRX30</f>
        <v>462161.21</v>
      </c>
      <c r="GRY31" s="41">
        <f>GRY30</f>
        <v>152238.78999999998</v>
      </c>
      <c r="GRZ31" s="42">
        <f>GRZ30</f>
        <v>0.24778448893229163</v>
      </c>
      <c r="GSA31" s="38"/>
      <c r="GSB31" s="34" t="s">
        <v>38</v>
      </c>
      <c r="GSC31" s="43">
        <v>6</v>
      </c>
      <c r="GSD31" s="43">
        <v>6</v>
      </c>
      <c r="GSE31" s="43">
        <v>6</v>
      </c>
      <c r="GSF31" s="43">
        <v>0</v>
      </c>
      <c r="GSG31" s="43">
        <v>0</v>
      </c>
      <c r="GSH31" s="46"/>
      <c r="GSI31" s="34" t="s">
        <v>37</v>
      </c>
      <c r="GSJ31" s="32" t="s">
        <v>20</v>
      </c>
      <c r="GSK31" s="40" t="s">
        <v>2</v>
      </c>
      <c r="GSL31" s="41">
        <f t="shared" ref="GSL31" si="2834">GSL32</f>
        <v>722800</v>
      </c>
      <c r="GSM31" s="41">
        <f>GSM30</f>
        <v>614400</v>
      </c>
      <c r="GSN31" s="41">
        <f>GSN30</f>
        <v>462161.21</v>
      </c>
      <c r="GSO31" s="41">
        <f>GSO30</f>
        <v>152238.78999999998</v>
      </c>
      <c r="GSP31" s="42">
        <f>GSP30</f>
        <v>0.24778448893229163</v>
      </c>
      <c r="GSQ31" s="38"/>
      <c r="GSR31" s="34" t="s">
        <v>38</v>
      </c>
      <c r="GSS31" s="43">
        <v>6</v>
      </c>
      <c r="GST31" s="43">
        <v>6</v>
      </c>
      <c r="GSU31" s="43">
        <v>6</v>
      </c>
      <c r="GSV31" s="43">
        <v>0</v>
      </c>
      <c r="GSW31" s="43">
        <v>0</v>
      </c>
      <c r="GSX31" s="46"/>
      <c r="GSY31" s="34" t="s">
        <v>37</v>
      </c>
      <c r="GSZ31" s="32" t="s">
        <v>20</v>
      </c>
      <c r="GTA31" s="40" t="s">
        <v>2</v>
      </c>
      <c r="GTB31" s="41">
        <f t="shared" ref="GTB31" si="2835">GTB32</f>
        <v>722800</v>
      </c>
      <c r="GTC31" s="41">
        <f>GTC30</f>
        <v>614400</v>
      </c>
      <c r="GTD31" s="41">
        <f>GTD30</f>
        <v>462161.21</v>
      </c>
      <c r="GTE31" s="41">
        <f>GTE30</f>
        <v>152238.78999999998</v>
      </c>
      <c r="GTF31" s="42">
        <f>GTF30</f>
        <v>0.24778448893229163</v>
      </c>
      <c r="GTG31" s="38"/>
      <c r="GTH31" s="34" t="s">
        <v>38</v>
      </c>
      <c r="GTI31" s="43">
        <v>6</v>
      </c>
      <c r="GTJ31" s="43">
        <v>6</v>
      </c>
      <c r="GTK31" s="43">
        <v>6</v>
      </c>
      <c r="GTL31" s="43">
        <v>0</v>
      </c>
      <c r="GTM31" s="43">
        <v>0</v>
      </c>
      <c r="GTN31" s="46"/>
      <c r="GTO31" s="34" t="s">
        <v>37</v>
      </c>
      <c r="GTP31" s="32" t="s">
        <v>20</v>
      </c>
      <c r="GTQ31" s="40" t="s">
        <v>2</v>
      </c>
      <c r="GTR31" s="41">
        <f t="shared" ref="GTR31" si="2836">GTR32</f>
        <v>722800</v>
      </c>
      <c r="GTS31" s="41">
        <f>GTS30</f>
        <v>614400</v>
      </c>
      <c r="GTT31" s="41">
        <f>GTT30</f>
        <v>462161.21</v>
      </c>
      <c r="GTU31" s="41">
        <f>GTU30</f>
        <v>152238.78999999998</v>
      </c>
      <c r="GTV31" s="42">
        <f>GTV30</f>
        <v>0.24778448893229163</v>
      </c>
      <c r="GTW31" s="38"/>
      <c r="GTX31" s="34" t="s">
        <v>38</v>
      </c>
      <c r="GTY31" s="43">
        <v>6</v>
      </c>
      <c r="GTZ31" s="43">
        <v>6</v>
      </c>
      <c r="GUA31" s="43">
        <v>6</v>
      </c>
      <c r="GUB31" s="43">
        <v>0</v>
      </c>
      <c r="GUC31" s="43">
        <v>0</v>
      </c>
      <c r="GUD31" s="46"/>
      <c r="GUE31" s="34" t="s">
        <v>37</v>
      </c>
      <c r="GUF31" s="32" t="s">
        <v>20</v>
      </c>
      <c r="GUG31" s="40" t="s">
        <v>2</v>
      </c>
      <c r="GUH31" s="41">
        <f t="shared" ref="GUH31" si="2837">GUH32</f>
        <v>722800</v>
      </c>
      <c r="GUI31" s="41">
        <f>GUI30</f>
        <v>614400</v>
      </c>
      <c r="GUJ31" s="41">
        <f>GUJ30</f>
        <v>462161.21</v>
      </c>
      <c r="GUK31" s="41">
        <f>GUK30</f>
        <v>152238.78999999998</v>
      </c>
      <c r="GUL31" s="42">
        <f>GUL30</f>
        <v>0.24778448893229163</v>
      </c>
      <c r="GUM31" s="38"/>
      <c r="GUN31" s="34" t="s">
        <v>38</v>
      </c>
      <c r="GUO31" s="43">
        <v>6</v>
      </c>
      <c r="GUP31" s="43">
        <v>6</v>
      </c>
      <c r="GUQ31" s="43">
        <v>6</v>
      </c>
      <c r="GUR31" s="43">
        <v>0</v>
      </c>
      <c r="GUS31" s="43">
        <v>0</v>
      </c>
      <c r="GUT31" s="46"/>
      <c r="GUU31" s="34" t="s">
        <v>37</v>
      </c>
      <c r="GUV31" s="32" t="s">
        <v>20</v>
      </c>
      <c r="GUW31" s="40" t="s">
        <v>2</v>
      </c>
      <c r="GUX31" s="41">
        <f t="shared" ref="GUX31" si="2838">GUX32</f>
        <v>722800</v>
      </c>
      <c r="GUY31" s="41">
        <f>GUY30</f>
        <v>614400</v>
      </c>
      <c r="GUZ31" s="41">
        <f>GUZ30</f>
        <v>462161.21</v>
      </c>
      <c r="GVA31" s="41">
        <f>GVA30</f>
        <v>152238.78999999998</v>
      </c>
      <c r="GVB31" s="42">
        <f>GVB30</f>
        <v>0.24778448893229163</v>
      </c>
      <c r="GVC31" s="38"/>
      <c r="GVD31" s="34" t="s">
        <v>38</v>
      </c>
      <c r="GVE31" s="43">
        <v>6</v>
      </c>
      <c r="GVF31" s="43">
        <v>6</v>
      </c>
      <c r="GVG31" s="43">
        <v>6</v>
      </c>
      <c r="GVH31" s="43">
        <v>0</v>
      </c>
      <c r="GVI31" s="43">
        <v>0</v>
      </c>
      <c r="GVJ31" s="46"/>
      <c r="GVK31" s="34" t="s">
        <v>37</v>
      </c>
      <c r="GVL31" s="32" t="s">
        <v>20</v>
      </c>
      <c r="GVM31" s="40" t="s">
        <v>2</v>
      </c>
      <c r="GVN31" s="41">
        <f t="shared" ref="GVN31" si="2839">GVN32</f>
        <v>722800</v>
      </c>
      <c r="GVO31" s="41">
        <f>GVO30</f>
        <v>614400</v>
      </c>
      <c r="GVP31" s="41">
        <f>GVP30</f>
        <v>462161.21</v>
      </c>
      <c r="GVQ31" s="41">
        <f>GVQ30</f>
        <v>152238.78999999998</v>
      </c>
      <c r="GVR31" s="42">
        <f>GVR30</f>
        <v>0.24778448893229163</v>
      </c>
      <c r="GVS31" s="38"/>
      <c r="GVT31" s="34" t="s">
        <v>38</v>
      </c>
      <c r="GVU31" s="43">
        <v>6</v>
      </c>
      <c r="GVV31" s="43">
        <v>6</v>
      </c>
      <c r="GVW31" s="43">
        <v>6</v>
      </c>
      <c r="GVX31" s="43">
        <v>0</v>
      </c>
      <c r="GVY31" s="43">
        <v>0</v>
      </c>
      <c r="GVZ31" s="46"/>
      <c r="GWA31" s="34" t="s">
        <v>37</v>
      </c>
      <c r="GWB31" s="32" t="s">
        <v>20</v>
      </c>
      <c r="GWC31" s="40" t="s">
        <v>2</v>
      </c>
      <c r="GWD31" s="41">
        <f t="shared" ref="GWD31" si="2840">GWD32</f>
        <v>722800</v>
      </c>
      <c r="GWE31" s="41">
        <f>GWE30</f>
        <v>614400</v>
      </c>
      <c r="GWF31" s="41">
        <f>GWF30</f>
        <v>462161.21</v>
      </c>
      <c r="GWG31" s="41">
        <f>GWG30</f>
        <v>152238.78999999998</v>
      </c>
      <c r="GWH31" s="42">
        <f>GWH30</f>
        <v>0.24778448893229163</v>
      </c>
      <c r="GWI31" s="38"/>
      <c r="GWJ31" s="34" t="s">
        <v>38</v>
      </c>
      <c r="GWK31" s="43">
        <v>6</v>
      </c>
      <c r="GWL31" s="43">
        <v>6</v>
      </c>
      <c r="GWM31" s="43">
        <v>6</v>
      </c>
      <c r="GWN31" s="43">
        <v>0</v>
      </c>
      <c r="GWO31" s="43">
        <v>0</v>
      </c>
      <c r="GWP31" s="46"/>
      <c r="GWQ31" s="34" t="s">
        <v>37</v>
      </c>
      <c r="GWR31" s="32" t="s">
        <v>20</v>
      </c>
      <c r="GWS31" s="40" t="s">
        <v>2</v>
      </c>
      <c r="GWT31" s="41">
        <f t="shared" ref="GWT31" si="2841">GWT32</f>
        <v>722800</v>
      </c>
      <c r="GWU31" s="41">
        <f>GWU30</f>
        <v>614400</v>
      </c>
      <c r="GWV31" s="41">
        <f>GWV30</f>
        <v>462161.21</v>
      </c>
      <c r="GWW31" s="41">
        <f>GWW30</f>
        <v>152238.78999999998</v>
      </c>
      <c r="GWX31" s="42">
        <f>GWX30</f>
        <v>0.24778448893229163</v>
      </c>
      <c r="GWY31" s="38"/>
      <c r="GWZ31" s="34" t="s">
        <v>38</v>
      </c>
      <c r="GXA31" s="43">
        <v>6</v>
      </c>
      <c r="GXB31" s="43">
        <v>6</v>
      </c>
      <c r="GXC31" s="43">
        <v>6</v>
      </c>
      <c r="GXD31" s="43">
        <v>0</v>
      </c>
      <c r="GXE31" s="43">
        <v>0</v>
      </c>
      <c r="GXF31" s="46"/>
      <c r="GXG31" s="34" t="s">
        <v>37</v>
      </c>
      <c r="GXH31" s="32" t="s">
        <v>20</v>
      </c>
      <c r="GXI31" s="40" t="s">
        <v>2</v>
      </c>
      <c r="GXJ31" s="41">
        <f t="shared" ref="GXJ31" si="2842">GXJ32</f>
        <v>722800</v>
      </c>
      <c r="GXK31" s="41">
        <f>GXK30</f>
        <v>614400</v>
      </c>
      <c r="GXL31" s="41">
        <f>GXL30</f>
        <v>462161.21</v>
      </c>
      <c r="GXM31" s="41">
        <f>GXM30</f>
        <v>152238.78999999998</v>
      </c>
      <c r="GXN31" s="42">
        <f>GXN30</f>
        <v>0.24778448893229163</v>
      </c>
      <c r="GXO31" s="38"/>
      <c r="GXP31" s="34" t="s">
        <v>38</v>
      </c>
      <c r="GXQ31" s="43">
        <v>6</v>
      </c>
      <c r="GXR31" s="43">
        <v>6</v>
      </c>
      <c r="GXS31" s="43">
        <v>6</v>
      </c>
      <c r="GXT31" s="43">
        <v>0</v>
      </c>
      <c r="GXU31" s="43">
        <v>0</v>
      </c>
      <c r="GXV31" s="46"/>
      <c r="GXW31" s="34" t="s">
        <v>37</v>
      </c>
      <c r="GXX31" s="32" t="s">
        <v>20</v>
      </c>
      <c r="GXY31" s="40" t="s">
        <v>2</v>
      </c>
      <c r="GXZ31" s="41">
        <f t="shared" ref="GXZ31" si="2843">GXZ32</f>
        <v>722800</v>
      </c>
      <c r="GYA31" s="41">
        <f>GYA30</f>
        <v>614400</v>
      </c>
      <c r="GYB31" s="41">
        <f>GYB30</f>
        <v>462161.21</v>
      </c>
      <c r="GYC31" s="41">
        <f>GYC30</f>
        <v>152238.78999999998</v>
      </c>
      <c r="GYD31" s="42">
        <f>GYD30</f>
        <v>0.24778448893229163</v>
      </c>
      <c r="GYE31" s="38"/>
      <c r="GYF31" s="34" t="s">
        <v>38</v>
      </c>
      <c r="GYG31" s="43">
        <v>6</v>
      </c>
      <c r="GYH31" s="43">
        <v>6</v>
      </c>
      <c r="GYI31" s="43">
        <v>6</v>
      </c>
      <c r="GYJ31" s="43">
        <v>0</v>
      </c>
      <c r="GYK31" s="43">
        <v>0</v>
      </c>
      <c r="GYL31" s="46"/>
      <c r="GYM31" s="34" t="s">
        <v>37</v>
      </c>
      <c r="GYN31" s="32" t="s">
        <v>20</v>
      </c>
      <c r="GYO31" s="40" t="s">
        <v>2</v>
      </c>
      <c r="GYP31" s="41">
        <f t="shared" ref="GYP31" si="2844">GYP32</f>
        <v>722800</v>
      </c>
      <c r="GYQ31" s="41">
        <f>GYQ30</f>
        <v>614400</v>
      </c>
      <c r="GYR31" s="41">
        <f>GYR30</f>
        <v>462161.21</v>
      </c>
      <c r="GYS31" s="41">
        <f>GYS30</f>
        <v>152238.78999999998</v>
      </c>
      <c r="GYT31" s="42">
        <f>GYT30</f>
        <v>0.24778448893229163</v>
      </c>
      <c r="GYU31" s="38"/>
      <c r="GYV31" s="34" t="s">
        <v>38</v>
      </c>
      <c r="GYW31" s="43">
        <v>6</v>
      </c>
      <c r="GYX31" s="43">
        <v>6</v>
      </c>
      <c r="GYY31" s="43">
        <v>6</v>
      </c>
      <c r="GYZ31" s="43">
        <v>0</v>
      </c>
      <c r="GZA31" s="43">
        <v>0</v>
      </c>
      <c r="GZB31" s="46"/>
      <c r="GZC31" s="34" t="s">
        <v>37</v>
      </c>
      <c r="GZD31" s="32" t="s">
        <v>20</v>
      </c>
      <c r="GZE31" s="40" t="s">
        <v>2</v>
      </c>
      <c r="GZF31" s="41">
        <f t="shared" ref="GZF31" si="2845">GZF32</f>
        <v>722800</v>
      </c>
      <c r="GZG31" s="41">
        <f>GZG30</f>
        <v>614400</v>
      </c>
      <c r="GZH31" s="41">
        <f>GZH30</f>
        <v>462161.21</v>
      </c>
      <c r="GZI31" s="41">
        <f>GZI30</f>
        <v>152238.78999999998</v>
      </c>
      <c r="GZJ31" s="42">
        <f>GZJ30</f>
        <v>0.24778448893229163</v>
      </c>
      <c r="GZK31" s="38"/>
      <c r="GZL31" s="34" t="s">
        <v>38</v>
      </c>
      <c r="GZM31" s="43">
        <v>6</v>
      </c>
      <c r="GZN31" s="43">
        <v>6</v>
      </c>
      <c r="GZO31" s="43">
        <v>6</v>
      </c>
      <c r="GZP31" s="43">
        <v>0</v>
      </c>
      <c r="GZQ31" s="43">
        <v>0</v>
      </c>
      <c r="GZR31" s="46"/>
      <c r="GZS31" s="34" t="s">
        <v>37</v>
      </c>
      <c r="GZT31" s="32" t="s">
        <v>20</v>
      </c>
      <c r="GZU31" s="40" t="s">
        <v>2</v>
      </c>
      <c r="GZV31" s="41">
        <f t="shared" ref="GZV31" si="2846">GZV32</f>
        <v>722800</v>
      </c>
      <c r="GZW31" s="41">
        <f>GZW30</f>
        <v>614400</v>
      </c>
      <c r="GZX31" s="41">
        <f>GZX30</f>
        <v>462161.21</v>
      </c>
      <c r="GZY31" s="41">
        <f>GZY30</f>
        <v>152238.78999999998</v>
      </c>
      <c r="GZZ31" s="42">
        <f>GZZ30</f>
        <v>0.24778448893229163</v>
      </c>
      <c r="HAA31" s="38"/>
      <c r="HAB31" s="34" t="s">
        <v>38</v>
      </c>
      <c r="HAC31" s="43">
        <v>6</v>
      </c>
      <c r="HAD31" s="43">
        <v>6</v>
      </c>
      <c r="HAE31" s="43">
        <v>6</v>
      </c>
      <c r="HAF31" s="43">
        <v>0</v>
      </c>
      <c r="HAG31" s="43">
        <v>0</v>
      </c>
      <c r="HAH31" s="46"/>
      <c r="HAI31" s="34" t="s">
        <v>37</v>
      </c>
      <c r="HAJ31" s="32" t="s">
        <v>20</v>
      </c>
      <c r="HAK31" s="40" t="s">
        <v>2</v>
      </c>
      <c r="HAL31" s="41">
        <f t="shared" ref="HAL31" si="2847">HAL32</f>
        <v>722800</v>
      </c>
      <c r="HAM31" s="41">
        <f>HAM30</f>
        <v>614400</v>
      </c>
      <c r="HAN31" s="41">
        <f>HAN30</f>
        <v>462161.21</v>
      </c>
      <c r="HAO31" s="41">
        <f>HAO30</f>
        <v>152238.78999999998</v>
      </c>
      <c r="HAP31" s="42">
        <f>HAP30</f>
        <v>0.24778448893229163</v>
      </c>
      <c r="HAQ31" s="38"/>
      <c r="HAR31" s="34" t="s">
        <v>38</v>
      </c>
      <c r="HAS31" s="43">
        <v>6</v>
      </c>
      <c r="HAT31" s="43">
        <v>6</v>
      </c>
      <c r="HAU31" s="43">
        <v>6</v>
      </c>
      <c r="HAV31" s="43">
        <v>0</v>
      </c>
      <c r="HAW31" s="43">
        <v>0</v>
      </c>
      <c r="HAX31" s="46"/>
      <c r="HAY31" s="34" t="s">
        <v>37</v>
      </c>
      <c r="HAZ31" s="32" t="s">
        <v>20</v>
      </c>
      <c r="HBA31" s="40" t="s">
        <v>2</v>
      </c>
      <c r="HBB31" s="41">
        <f t="shared" ref="HBB31" si="2848">HBB32</f>
        <v>722800</v>
      </c>
      <c r="HBC31" s="41">
        <f>HBC30</f>
        <v>614400</v>
      </c>
      <c r="HBD31" s="41">
        <f>HBD30</f>
        <v>462161.21</v>
      </c>
      <c r="HBE31" s="41">
        <f>HBE30</f>
        <v>152238.78999999998</v>
      </c>
      <c r="HBF31" s="42">
        <f>HBF30</f>
        <v>0.24778448893229163</v>
      </c>
      <c r="HBG31" s="38"/>
      <c r="HBH31" s="34" t="s">
        <v>38</v>
      </c>
      <c r="HBI31" s="43">
        <v>6</v>
      </c>
      <c r="HBJ31" s="43">
        <v>6</v>
      </c>
      <c r="HBK31" s="43">
        <v>6</v>
      </c>
      <c r="HBL31" s="43">
        <v>0</v>
      </c>
      <c r="HBM31" s="43">
        <v>0</v>
      </c>
      <c r="HBN31" s="46"/>
      <c r="HBO31" s="34" t="s">
        <v>37</v>
      </c>
      <c r="HBP31" s="32" t="s">
        <v>20</v>
      </c>
      <c r="HBQ31" s="40" t="s">
        <v>2</v>
      </c>
      <c r="HBR31" s="41">
        <f t="shared" ref="HBR31" si="2849">HBR32</f>
        <v>722800</v>
      </c>
      <c r="HBS31" s="41">
        <f>HBS30</f>
        <v>614400</v>
      </c>
      <c r="HBT31" s="41">
        <f>HBT30</f>
        <v>462161.21</v>
      </c>
      <c r="HBU31" s="41">
        <f>HBU30</f>
        <v>152238.78999999998</v>
      </c>
      <c r="HBV31" s="42">
        <f>HBV30</f>
        <v>0.24778448893229163</v>
      </c>
      <c r="HBW31" s="38"/>
      <c r="HBX31" s="34" t="s">
        <v>38</v>
      </c>
      <c r="HBY31" s="43">
        <v>6</v>
      </c>
      <c r="HBZ31" s="43">
        <v>6</v>
      </c>
      <c r="HCA31" s="43">
        <v>6</v>
      </c>
      <c r="HCB31" s="43">
        <v>0</v>
      </c>
      <c r="HCC31" s="43">
        <v>0</v>
      </c>
      <c r="HCD31" s="46"/>
      <c r="HCE31" s="34" t="s">
        <v>37</v>
      </c>
      <c r="HCF31" s="32" t="s">
        <v>20</v>
      </c>
      <c r="HCG31" s="40" t="s">
        <v>2</v>
      </c>
      <c r="HCH31" s="41">
        <f t="shared" ref="HCH31" si="2850">HCH32</f>
        <v>722800</v>
      </c>
      <c r="HCI31" s="41">
        <f>HCI30</f>
        <v>614400</v>
      </c>
      <c r="HCJ31" s="41">
        <f>HCJ30</f>
        <v>462161.21</v>
      </c>
      <c r="HCK31" s="41">
        <f>HCK30</f>
        <v>152238.78999999998</v>
      </c>
      <c r="HCL31" s="42">
        <f>HCL30</f>
        <v>0.24778448893229163</v>
      </c>
      <c r="HCM31" s="38"/>
      <c r="HCN31" s="34" t="s">
        <v>38</v>
      </c>
      <c r="HCO31" s="43">
        <v>6</v>
      </c>
      <c r="HCP31" s="43">
        <v>6</v>
      </c>
      <c r="HCQ31" s="43">
        <v>6</v>
      </c>
      <c r="HCR31" s="43">
        <v>0</v>
      </c>
      <c r="HCS31" s="43">
        <v>0</v>
      </c>
      <c r="HCT31" s="46"/>
      <c r="HCU31" s="34" t="s">
        <v>37</v>
      </c>
      <c r="HCV31" s="32" t="s">
        <v>20</v>
      </c>
      <c r="HCW31" s="40" t="s">
        <v>2</v>
      </c>
      <c r="HCX31" s="41">
        <f t="shared" ref="HCX31" si="2851">HCX32</f>
        <v>722800</v>
      </c>
      <c r="HCY31" s="41">
        <f>HCY30</f>
        <v>614400</v>
      </c>
      <c r="HCZ31" s="41">
        <f>HCZ30</f>
        <v>462161.21</v>
      </c>
      <c r="HDA31" s="41">
        <f>HDA30</f>
        <v>152238.78999999998</v>
      </c>
      <c r="HDB31" s="42">
        <f>HDB30</f>
        <v>0.24778448893229163</v>
      </c>
      <c r="HDC31" s="38"/>
      <c r="HDD31" s="34" t="s">
        <v>38</v>
      </c>
      <c r="HDE31" s="43">
        <v>6</v>
      </c>
      <c r="HDF31" s="43">
        <v>6</v>
      </c>
      <c r="HDG31" s="43">
        <v>6</v>
      </c>
      <c r="HDH31" s="43">
        <v>0</v>
      </c>
      <c r="HDI31" s="43">
        <v>0</v>
      </c>
      <c r="HDJ31" s="46"/>
      <c r="HDK31" s="34" t="s">
        <v>37</v>
      </c>
      <c r="HDL31" s="32" t="s">
        <v>20</v>
      </c>
      <c r="HDM31" s="40" t="s">
        <v>2</v>
      </c>
      <c r="HDN31" s="41">
        <f t="shared" ref="HDN31" si="2852">HDN32</f>
        <v>722800</v>
      </c>
      <c r="HDO31" s="41">
        <f>HDO30</f>
        <v>614400</v>
      </c>
      <c r="HDP31" s="41">
        <f>HDP30</f>
        <v>462161.21</v>
      </c>
      <c r="HDQ31" s="41">
        <f>HDQ30</f>
        <v>152238.78999999998</v>
      </c>
      <c r="HDR31" s="42">
        <f>HDR30</f>
        <v>0.24778448893229163</v>
      </c>
      <c r="HDS31" s="38"/>
      <c r="HDT31" s="34" t="s">
        <v>38</v>
      </c>
      <c r="HDU31" s="43">
        <v>6</v>
      </c>
      <c r="HDV31" s="43">
        <v>6</v>
      </c>
      <c r="HDW31" s="43">
        <v>6</v>
      </c>
      <c r="HDX31" s="43">
        <v>0</v>
      </c>
      <c r="HDY31" s="43">
        <v>0</v>
      </c>
      <c r="HDZ31" s="46"/>
      <c r="HEA31" s="34" t="s">
        <v>37</v>
      </c>
      <c r="HEB31" s="32" t="s">
        <v>20</v>
      </c>
      <c r="HEC31" s="40" t="s">
        <v>2</v>
      </c>
      <c r="HED31" s="41">
        <f t="shared" ref="HED31" si="2853">HED32</f>
        <v>722800</v>
      </c>
      <c r="HEE31" s="41">
        <f>HEE30</f>
        <v>614400</v>
      </c>
      <c r="HEF31" s="41">
        <f>HEF30</f>
        <v>462161.21</v>
      </c>
      <c r="HEG31" s="41">
        <f>HEG30</f>
        <v>152238.78999999998</v>
      </c>
      <c r="HEH31" s="42">
        <f>HEH30</f>
        <v>0.24778448893229163</v>
      </c>
      <c r="HEI31" s="38"/>
      <c r="HEJ31" s="34" t="s">
        <v>38</v>
      </c>
      <c r="HEK31" s="43">
        <v>6</v>
      </c>
      <c r="HEL31" s="43">
        <v>6</v>
      </c>
      <c r="HEM31" s="43">
        <v>6</v>
      </c>
      <c r="HEN31" s="43">
        <v>0</v>
      </c>
      <c r="HEO31" s="43">
        <v>0</v>
      </c>
      <c r="HEP31" s="46"/>
      <c r="HEQ31" s="34" t="s">
        <v>37</v>
      </c>
      <c r="HER31" s="32" t="s">
        <v>20</v>
      </c>
      <c r="HES31" s="40" t="s">
        <v>2</v>
      </c>
      <c r="HET31" s="41">
        <f t="shared" ref="HET31" si="2854">HET32</f>
        <v>722800</v>
      </c>
      <c r="HEU31" s="41">
        <f>HEU30</f>
        <v>614400</v>
      </c>
      <c r="HEV31" s="41">
        <f>HEV30</f>
        <v>462161.21</v>
      </c>
      <c r="HEW31" s="41">
        <f>HEW30</f>
        <v>152238.78999999998</v>
      </c>
      <c r="HEX31" s="42">
        <f>HEX30</f>
        <v>0.24778448893229163</v>
      </c>
      <c r="HEY31" s="38"/>
      <c r="HEZ31" s="34" t="s">
        <v>38</v>
      </c>
      <c r="HFA31" s="43">
        <v>6</v>
      </c>
      <c r="HFB31" s="43">
        <v>6</v>
      </c>
      <c r="HFC31" s="43">
        <v>6</v>
      </c>
      <c r="HFD31" s="43">
        <v>0</v>
      </c>
      <c r="HFE31" s="43">
        <v>0</v>
      </c>
      <c r="HFF31" s="46"/>
      <c r="HFG31" s="34" t="s">
        <v>37</v>
      </c>
      <c r="HFH31" s="32" t="s">
        <v>20</v>
      </c>
      <c r="HFI31" s="40" t="s">
        <v>2</v>
      </c>
      <c r="HFJ31" s="41">
        <f t="shared" ref="HFJ31" si="2855">HFJ32</f>
        <v>722800</v>
      </c>
      <c r="HFK31" s="41">
        <f>HFK30</f>
        <v>614400</v>
      </c>
      <c r="HFL31" s="41">
        <f>HFL30</f>
        <v>462161.21</v>
      </c>
      <c r="HFM31" s="41">
        <f>HFM30</f>
        <v>152238.78999999998</v>
      </c>
      <c r="HFN31" s="42">
        <f>HFN30</f>
        <v>0.24778448893229163</v>
      </c>
      <c r="HFO31" s="38"/>
      <c r="HFP31" s="34" t="s">
        <v>38</v>
      </c>
      <c r="HFQ31" s="43">
        <v>6</v>
      </c>
      <c r="HFR31" s="43">
        <v>6</v>
      </c>
      <c r="HFS31" s="43">
        <v>6</v>
      </c>
      <c r="HFT31" s="43">
        <v>0</v>
      </c>
      <c r="HFU31" s="43">
        <v>0</v>
      </c>
      <c r="HFV31" s="46"/>
      <c r="HFW31" s="34" t="s">
        <v>37</v>
      </c>
      <c r="HFX31" s="32" t="s">
        <v>20</v>
      </c>
      <c r="HFY31" s="40" t="s">
        <v>2</v>
      </c>
      <c r="HFZ31" s="41">
        <f t="shared" ref="HFZ31" si="2856">HFZ32</f>
        <v>722800</v>
      </c>
      <c r="HGA31" s="41">
        <f>HGA30</f>
        <v>614400</v>
      </c>
      <c r="HGB31" s="41">
        <f>HGB30</f>
        <v>462161.21</v>
      </c>
      <c r="HGC31" s="41">
        <f>HGC30</f>
        <v>152238.78999999998</v>
      </c>
      <c r="HGD31" s="42">
        <f>HGD30</f>
        <v>0.24778448893229163</v>
      </c>
      <c r="HGE31" s="38"/>
      <c r="HGF31" s="34" t="s">
        <v>38</v>
      </c>
      <c r="HGG31" s="43">
        <v>6</v>
      </c>
      <c r="HGH31" s="43">
        <v>6</v>
      </c>
      <c r="HGI31" s="43">
        <v>6</v>
      </c>
      <c r="HGJ31" s="43">
        <v>0</v>
      </c>
      <c r="HGK31" s="43">
        <v>0</v>
      </c>
      <c r="HGL31" s="46"/>
      <c r="HGM31" s="34" t="s">
        <v>37</v>
      </c>
      <c r="HGN31" s="32" t="s">
        <v>20</v>
      </c>
      <c r="HGO31" s="40" t="s">
        <v>2</v>
      </c>
      <c r="HGP31" s="41">
        <f t="shared" ref="HGP31" si="2857">HGP32</f>
        <v>722800</v>
      </c>
      <c r="HGQ31" s="41">
        <f>HGQ30</f>
        <v>614400</v>
      </c>
      <c r="HGR31" s="41">
        <f>HGR30</f>
        <v>462161.21</v>
      </c>
      <c r="HGS31" s="41">
        <f>HGS30</f>
        <v>152238.78999999998</v>
      </c>
      <c r="HGT31" s="42">
        <f>HGT30</f>
        <v>0.24778448893229163</v>
      </c>
      <c r="HGU31" s="38"/>
      <c r="HGV31" s="34" t="s">
        <v>38</v>
      </c>
      <c r="HGW31" s="43">
        <v>6</v>
      </c>
      <c r="HGX31" s="43">
        <v>6</v>
      </c>
      <c r="HGY31" s="43">
        <v>6</v>
      </c>
      <c r="HGZ31" s="43">
        <v>0</v>
      </c>
      <c r="HHA31" s="43">
        <v>0</v>
      </c>
      <c r="HHB31" s="46"/>
      <c r="HHC31" s="34" t="s">
        <v>37</v>
      </c>
      <c r="HHD31" s="32" t="s">
        <v>20</v>
      </c>
      <c r="HHE31" s="40" t="s">
        <v>2</v>
      </c>
      <c r="HHF31" s="41">
        <f t="shared" ref="HHF31" si="2858">HHF32</f>
        <v>722800</v>
      </c>
      <c r="HHG31" s="41">
        <f>HHG30</f>
        <v>614400</v>
      </c>
      <c r="HHH31" s="41">
        <f>HHH30</f>
        <v>462161.21</v>
      </c>
      <c r="HHI31" s="41">
        <f>HHI30</f>
        <v>152238.78999999998</v>
      </c>
      <c r="HHJ31" s="42">
        <f>HHJ30</f>
        <v>0.24778448893229163</v>
      </c>
      <c r="HHK31" s="38"/>
      <c r="HHL31" s="34" t="s">
        <v>38</v>
      </c>
      <c r="HHM31" s="43">
        <v>6</v>
      </c>
      <c r="HHN31" s="43">
        <v>6</v>
      </c>
      <c r="HHO31" s="43">
        <v>6</v>
      </c>
      <c r="HHP31" s="43">
        <v>0</v>
      </c>
      <c r="HHQ31" s="43">
        <v>0</v>
      </c>
      <c r="HHR31" s="46"/>
      <c r="HHS31" s="34" t="s">
        <v>37</v>
      </c>
      <c r="HHT31" s="32" t="s">
        <v>20</v>
      </c>
      <c r="HHU31" s="40" t="s">
        <v>2</v>
      </c>
      <c r="HHV31" s="41">
        <f t="shared" ref="HHV31" si="2859">HHV32</f>
        <v>722800</v>
      </c>
      <c r="HHW31" s="41">
        <f>HHW30</f>
        <v>614400</v>
      </c>
      <c r="HHX31" s="41">
        <f>HHX30</f>
        <v>462161.21</v>
      </c>
      <c r="HHY31" s="41">
        <f>HHY30</f>
        <v>152238.78999999998</v>
      </c>
      <c r="HHZ31" s="42">
        <f>HHZ30</f>
        <v>0.24778448893229163</v>
      </c>
      <c r="HIA31" s="38"/>
      <c r="HIB31" s="34" t="s">
        <v>38</v>
      </c>
      <c r="HIC31" s="43">
        <v>6</v>
      </c>
      <c r="HID31" s="43">
        <v>6</v>
      </c>
      <c r="HIE31" s="43">
        <v>6</v>
      </c>
      <c r="HIF31" s="43">
        <v>0</v>
      </c>
      <c r="HIG31" s="43">
        <v>0</v>
      </c>
      <c r="HIH31" s="46"/>
      <c r="HII31" s="34" t="s">
        <v>37</v>
      </c>
      <c r="HIJ31" s="32" t="s">
        <v>20</v>
      </c>
      <c r="HIK31" s="40" t="s">
        <v>2</v>
      </c>
      <c r="HIL31" s="41">
        <f t="shared" ref="HIL31" si="2860">HIL32</f>
        <v>722800</v>
      </c>
      <c r="HIM31" s="41">
        <f>HIM30</f>
        <v>614400</v>
      </c>
      <c r="HIN31" s="41">
        <f>HIN30</f>
        <v>462161.21</v>
      </c>
      <c r="HIO31" s="41">
        <f>HIO30</f>
        <v>152238.78999999998</v>
      </c>
      <c r="HIP31" s="42">
        <f>HIP30</f>
        <v>0.24778448893229163</v>
      </c>
      <c r="HIQ31" s="38"/>
      <c r="HIR31" s="34" t="s">
        <v>38</v>
      </c>
      <c r="HIS31" s="43">
        <v>6</v>
      </c>
      <c r="HIT31" s="43">
        <v>6</v>
      </c>
      <c r="HIU31" s="43">
        <v>6</v>
      </c>
      <c r="HIV31" s="43">
        <v>0</v>
      </c>
      <c r="HIW31" s="43">
        <v>0</v>
      </c>
      <c r="HIX31" s="46"/>
      <c r="HIY31" s="34" t="s">
        <v>37</v>
      </c>
      <c r="HIZ31" s="32" t="s">
        <v>20</v>
      </c>
      <c r="HJA31" s="40" t="s">
        <v>2</v>
      </c>
      <c r="HJB31" s="41">
        <f t="shared" ref="HJB31" si="2861">HJB32</f>
        <v>722800</v>
      </c>
      <c r="HJC31" s="41">
        <f>HJC30</f>
        <v>614400</v>
      </c>
      <c r="HJD31" s="41">
        <f>HJD30</f>
        <v>462161.21</v>
      </c>
      <c r="HJE31" s="41">
        <f>HJE30</f>
        <v>152238.78999999998</v>
      </c>
      <c r="HJF31" s="42">
        <f>HJF30</f>
        <v>0.24778448893229163</v>
      </c>
      <c r="HJG31" s="38"/>
      <c r="HJH31" s="34" t="s">
        <v>38</v>
      </c>
      <c r="HJI31" s="43">
        <v>6</v>
      </c>
      <c r="HJJ31" s="43">
        <v>6</v>
      </c>
      <c r="HJK31" s="43">
        <v>6</v>
      </c>
      <c r="HJL31" s="43">
        <v>0</v>
      </c>
      <c r="HJM31" s="43">
        <v>0</v>
      </c>
      <c r="HJN31" s="46"/>
      <c r="HJO31" s="34" t="s">
        <v>37</v>
      </c>
      <c r="HJP31" s="32" t="s">
        <v>20</v>
      </c>
      <c r="HJQ31" s="40" t="s">
        <v>2</v>
      </c>
      <c r="HJR31" s="41">
        <f t="shared" ref="HJR31" si="2862">HJR32</f>
        <v>722800</v>
      </c>
      <c r="HJS31" s="41">
        <f>HJS30</f>
        <v>614400</v>
      </c>
      <c r="HJT31" s="41">
        <f>HJT30</f>
        <v>462161.21</v>
      </c>
      <c r="HJU31" s="41">
        <f>HJU30</f>
        <v>152238.78999999998</v>
      </c>
      <c r="HJV31" s="42">
        <f>HJV30</f>
        <v>0.24778448893229163</v>
      </c>
      <c r="HJW31" s="38"/>
      <c r="HJX31" s="34" t="s">
        <v>38</v>
      </c>
      <c r="HJY31" s="43">
        <v>6</v>
      </c>
      <c r="HJZ31" s="43">
        <v>6</v>
      </c>
      <c r="HKA31" s="43">
        <v>6</v>
      </c>
      <c r="HKB31" s="43">
        <v>0</v>
      </c>
      <c r="HKC31" s="43">
        <v>0</v>
      </c>
      <c r="HKD31" s="46"/>
      <c r="HKE31" s="34" t="s">
        <v>37</v>
      </c>
      <c r="HKF31" s="32" t="s">
        <v>20</v>
      </c>
      <c r="HKG31" s="40" t="s">
        <v>2</v>
      </c>
      <c r="HKH31" s="41">
        <f t="shared" ref="HKH31" si="2863">HKH32</f>
        <v>722800</v>
      </c>
      <c r="HKI31" s="41">
        <f>HKI30</f>
        <v>614400</v>
      </c>
      <c r="HKJ31" s="41">
        <f>HKJ30</f>
        <v>462161.21</v>
      </c>
      <c r="HKK31" s="41">
        <f>HKK30</f>
        <v>152238.78999999998</v>
      </c>
      <c r="HKL31" s="42">
        <f>HKL30</f>
        <v>0.24778448893229163</v>
      </c>
      <c r="HKM31" s="38"/>
      <c r="HKN31" s="34" t="s">
        <v>38</v>
      </c>
      <c r="HKO31" s="43">
        <v>6</v>
      </c>
      <c r="HKP31" s="43">
        <v>6</v>
      </c>
      <c r="HKQ31" s="43">
        <v>6</v>
      </c>
      <c r="HKR31" s="43">
        <v>0</v>
      </c>
      <c r="HKS31" s="43">
        <v>0</v>
      </c>
      <c r="HKT31" s="46"/>
      <c r="HKU31" s="34" t="s">
        <v>37</v>
      </c>
      <c r="HKV31" s="32" t="s">
        <v>20</v>
      </c>
      <c r="HKW31" s="40" t="s">
        <v>2</v>
      </c>
      <c r="HKX31" s="41">
        <f t="shared" ref="HKX31" si="2864">HKX32</f>
        <v>722800</v>
      </c>
      <c r="HKY31" s="41">
        <f>HKY30</f>
        <v>614400</v>
      </c>
      <c r="HKZ31" s="41">
        <f>HKZ30</f>
        <v>462161.21</v>
      </c>
      <c r="HLA31" s="41">
        <f>HLA30</f>
        <v>152238.78999999998</v>
      </c>
      <c r="HLB31" s="42">
        <f>HLB30</f>
        <v>0.24778448893229163</v>
      </c>
      <c r="HLC31" s="38"/>
      <c r="HLD31" s="34" t="s">
        <v>38</v>
      </c>
      <c r="HLE31" s="43">
        <v>6</v>
      </c>
      <c r="HLF31" s="43">
        <v>6</v>
      </c>
      <c r="HLG31" s="43">
        <v>6</v>
      </c>
      <c r="HLH31" s="43">
        <v>0</v>
      </c>
      <c r="HLI31" s="43">
        <v>0</v>
      </c>
      <c r="HLJ31" s="46"/>
      <c r="HLK31" s="34" t="s">
        <v>37</v>
      </c>
      <c r="HLL31" s="32" t="s">
        <v>20</v>
      </c>
      <c r="HLM31" s="40" t="s">
        <v>2</v>
      </c>
      <c r="HLN31" s="41">
        <f t="shared" ref="HLN31" si="2865">HLN32</f>
        <v>722800</v>
      </c>
      <c r="HLO31" s="41">
        <f>HLO30</f>
        <v>614400</v>
      </c>
      <c r="HLP31" s="41">
        <f>HLP30</f>
        <v>462161.21</v>
      </c>
      <c r="HLQ31" s="41">
        <f>HLQ30</f>
        <v>152238.78999999998</v>
      </c>
      <c r="HLR31" s="42">
        <f>HLR30</f>
        <v>0.24778448893229163</v>
      </c>
      <c r="HLS31" s="38"/>
      <c r="HLT31" s="34" t="s">
        <v>38</v>
      </c>
      <c r="HLU31" s="43">
        <v>6</v>
      </c>
      <c r="HLV31" s="43">
        <v>6</v>
      </c>
      <c r="HLW31" s="43">
        <v>6</v>
      </c>
      <c r="HLX31" s="43">
        <v>0</v>
      </c>
      <c r="HLY31" s="43">
        <v>0</v>
      </c>
      <c r="HLZ31" s="46"/>
      <c r="HMA31" s="34" t="s">
        <v>37</v>
      </c>
      <c r="HMB31" s="32" t="s">
        <v>20</v>
      </c>
      <c r="HMC31" s="40" t="s">
        <v>2</v>
      </c>
      <c r="HMD31" s="41">
        <f t="shared" ref="HMD31" si="2866">HMD32</f>
        <v>722800</v>
      </c>
      <c r="HME31" s="41">
        <f>HME30</f>
        <v>614400</v>
      </c>
      <c r="HMF31" s="41">
        <f>HMF30</f>
        <v>462161.21</v>
      </c>
      <c r="HMG31" s="41">
        <f>HMG30</f>
        <v>152238.78999999998</v>
      </c>
      <c r="HMH31" s="42">
        <f>HMH30</f>
        <v>0.24778448893229163</v>
      </c>
      <c r="HMI31" s="38"/>
      <c r="HMJ31" s="34" t="s">
        <v>38</v>
      </c>
      <c r="HMK31" s="43">
        <v>6</v>
      </c>
      <c r="HML31" s="43">
        <v>6</v>
      </c>
      <c r="HMM31" s="43">
        <v>6</v>
      </c>
      <c r="HMN31" s="43">
        <v>0</v>
      </c>
      <c r="HMO31" s="43">
        <v>0</v>
      </c>
      <c r="HMP31" s="46"/>
      <c r="HMQ31" s="34" t="s">
        <v>37</v>
      </c>
      <c r="HMR31" s="32" t="s">
        <v>20</v>
      </c>
      <c r="HMS31" s="40" t="s">
        <v>2</v>
      </c>
      <c r="HMT31" s="41">
        <f t="shared" ref="HMT31" si="2867">HMT32</f>
        <v>722800</v>
      </c>
      <c r="HMU31" s="41">
        <f>HMU30</f>
        <v>614400</v>
      </c>
      <c r="HMV31" s="41">
        <f>HMV30</f>
        <v>462161.21</v>
      </c>
      <c r="HMW31" s="41">
        <f>HMW30</f>
        <v>152238.78999999998</v>
      </c>
      <c r="HMX31" s="42">
        <f>HMX30</f>
        <v>0.24778448893229163</v>
      </c>
      <c r="HMY31" s="38"/>
      <c r="HMZ31" s="34" t="s">
        <v>38</v>
      </c>
      <c r="HNA31" s="43">
        <v>6</v>
      </c>
      <c r="HNB31" s="43">
        <v>6</v>
      </c>
      <c r="HNC31" s="43">
        <v>6</v>
      </c>
      <c r="HND31" s="43">
        <v>0</v>
      </c>
      <c r="HNE31" s="43">
        <v>0</v>
      </c>
      <c r="HNF31" s="46"/>
      <c r="HNG31" s="34" t="s">
        <v>37</v>
      </c>
      <c r="HNH31" s="32" t="s">
        <v>20</v>
      </c>
      <c r="HNI31" s="40" t="s">
        <v>2</v>
      </c>
      <c r="HNJ31" s="41">
        <f t="shared" ref="HNJ31" si="2868">HNJ32</f>
        <v>722800</v>
      </c>
      <c r="HNK31" s="41">
        <f>HNK30</f>
        <v>614400</v>
      </c>
      <c r="HNL31" s="41">
        <f>HNL30</f>
        <v>462161.21</v>
      </c>
      <c r="HNM31" s="41">
        <f>HNM30</f>
        <v>152238.78999999998</v>
      </c>
      <c r="HNN31" s="42">
        <f>HNN30</f>
        <v>0.24778448893229163</v>
      </c>
      <c r="HNO31" s="38"/>
      <c r="HNP31" s="34" t="s">
        <v>38</v>
      </c>
      <c r="HNQ31" s="43">
        <v>6</v>
      </c>
      <c r="HNR31" s="43">
        <v>6</v>
      </c>
      <c r="HNS31" s="43">
        <v>6</v>
      </c>
      <c r="HNT31" s="43">
        <v>0</v>
      </c>
      <c r="HNU31" s="43">
        <v>0</v>
      </c>
      <c r="HNV31" s="46"/>
      <c r="HNW31" s="34" t="s">
        <v>37</v>
      </c>
      <c r="HNX31" s="32" t="s">
        <v>20</v>
      </c>
      <c r="HNY31" s="40" t="s">
        <v>2</v>
      </c>
      <c r="HNZ31" s="41">
        <f t="shared" ref="HNZ31" si="2869">HNZ32</f>
        <v>722800</v>
      </c>
      <c r="HOA31" s="41">
        <f>HOA30</f>
        <v>614400</v>
      </c>
      <c r="HOB31" s="41">
        <f>HOB30</f>
        <v>462161.21</v>
      </c>
      <c r="HOC31" s="41">
        <f>HOC30</f>
        <v>152238.78999999998</v>
      </c>
      <c r="HOD31" s="42">
        <f>HOD30</f>
        <v>0.24778448893229163</v>
      </c>
      <c r="HOE31" s="38"/>
      <c r="HOF31" s="34" t="s">
        <v>38</v>
      </c>
      <c r="HOG31" s="43">
        <v>6</v>
      </c>
      <c r="HOH31" s="43">
        <v>6</v>
      </c>
      <c r="HOI31" s="43">
        <v>6</v>
      </c>
      <c r="HOJ31" s="43">
        <v>0</v>
      </c>
      <c r="HOK31" s="43">
        <v>0</v>
      </c>
      <c r="HOL31" s="46"/>
      <c r="HOM31" s="34" t="s">
        <v>37</v>
      </c>
      <c r="HON31" s="32" t="s">
        <v>20</v>
      </c>
      <c r="HOO31" s="40" t="s">
        <v>2</v>
      </c>
      <c r="HOP31" s="41">
        <f t="shared" ref="HOP31" si="2870">HOP32</f>
        <v>722800</v>
      </c>
      <c r="HOQ31" s="41">
        <f>HOQ30</f>
        <v>614400</v>
      </c>
      <c r="HOR31" s="41">
        <f>HOR30</f>
        <v>462161.21</v>
      </c>
      <c r="HOS31" s="41">
        <f>HOS30</f>
        <v>152238.78999999998</v>
      </c>
      <c r="HOT31" s="42">
        <f>HOT30</f>
        <v>0.24778448893229163</v>
      </c>
      <c r="HOU31" s="38"/>
      <c r="HOV31" s="34" t="s">
        <v>38</v>
      </c>
      <c r="HOW31" s="43">
        <v>6</v>
      </c>
      <c r="HOX31" s="43">
        <v>6</v>
      </c>
      <c r="HOY31" s="43">
        <v>6</v>
      </c>
      <c r="HOZ31" s="43">
        <v>0</v>
      </c>
      <c r="HPA31" s="43">
        <v>0</v>
      </c>
      <c r="HPB31" s="46"/>
      <c r="HPC31" s="34" t="s">
        <v>37</v>
      </c>
      <c r="HPD31" s="32" t="s">
        <v>20</v>
      </c>
      <c r="HPE31" s="40" t="s">
        <v>2</v>
      </c>
      <c r="HPF31" s="41">
        <f t="shared" ref="HPF31" si="2871">HPF32</f>
        <v>722800</v>
      </c>
      <c r="HPG31" s="41">
        <f>HPG30</f>
        <v>614400</v>
      </c>
      <c r="HPH31" s="41">
        <f>HPH30</f>
        <v>462161.21</v>
      </c>
      <c r="HPI31" s="41">
        <f>HPI30</f>
        <v>152238.78999999998</v>
      </c>
      <c r="HPJ31" s="42">
        <f>HPJ30</f>
        <v>0.24778448893229163</v>
      </c>
      <c r="HPK31" s="38"/>
      <c r="HPL31" s="34" t="s">
        <v>38</v>
      </c>
      <c r="HPM31" s="43">
        <v>6</v>
      </c>
      <c r="HPN31" s="43">
        <v>6</v>
      </c>
      <c r="HPO31" s="43">
        <v>6</v>
      </c>
      <c r="HPP31" s="43">
        <v>0</v>
      </c>
      <c r="HPQ31" s="43">
        <v>0</v>
      </c>
      <c r="HPR31" s="46"/>
      <c r="HPS31" s="34" t="s">
        <v>37</v>
      </c>
      <c r="HPT31" s="32" t="s">
        <v>20</v>
      </c>
      <c r="HPU31" s="40" t="s">
        <v>2</v>
      </c>
      <c r="HPV31" s="41">
        <f t="shared" ref="HPV31" si="2872">HPV32</f>
        <v>722800</v>
      </c>
      <c r="HPW31" s="41">
        <f>HPW30</f>
        <v>614400</v>
      </c>
      <c r="HPX31" s="41">
        <f>HPX30</f>
        <v>462161.21</v>
      </c>
      <c r="HPY31" s="41">
        <f>HPY30</f>
        <v>152238.78999999998</v>
      </c>
      <c r="HPZ31" s="42">
        <f>HPZ30</f>
        <v>0.24778448893229163</v>
      </c>
      <c r="HQA31" s="38"/>
      <c r="HQB31" s="34" t="s">
        <v>38</v>
      </c>
      <c r="HQC31" s="43">
        <v>6</v>
      </c>
      <c r="HQD31" s="43">
        <v>6</v>
      </c>
      <c r="HQE31" s="43">
        <v>6</v>
      </c>
      <c r="HQF31" s="43">
        <v>0</v>
      </c>
      <c r="HQG31" s="43">
        <v>0</v>
      </c>
      <c r="HQH31" s="46"/>
      <c r="HQI31" s="34" t="s">
        <v>37</v>
      </c>
      <c r="HQJ31" s="32" t="s">
        <v>20</v>
      </c>
      <c r="HQK31" s="40" t="s">
        <v>2</v>
      </c>
      <c r="HQL31" s="41">
        <f t="shared" ref="HQL31" si="2873">HQL32</f>
        <v>722800</v>
      </c>
      <c r="HQM31" s="41">
        <f>HQM30</f>
        <v>614400</v>
      </c>
      <c r="HQN31" s="41">
        <f>HQN30</f>
        <v>462161.21</v>
      </c>
      <c r="HQO31" s="41">
        <f>HQO30</f>
        <v>152238.78999999998</v>
      </c>
      <c r="HQP31" s="42">
        <f>HQP30</f>
        <v>0.24778448893229163</v>
      </c>
      <c r="HQQ31" s="38"/>
      <c r="HQR31" s="34" t="s">
        <v>38</v>
      </c>
      <c r="HQS31" s="43">
        <v>6</v>
      </c>
      <c r="HQT31" s="43">
        <v>6</v>
      </c>
      <c r="HQU31" s="43">
        <v>6</v>
      </c>
      <c r="HQV31" s="43">
        <v>0</v>
      </c>
      <c r="HQW31" s="43">
        <v>0</v>
      </c>
      <c r="HQX31" s="46"/>
      <c r="HQY31" s="34" t="s">
        <v>37</v>
      </c>
      <c r="HQZ31" s="32" t="s">
        <v>20</v>
      </c>
      <c r="HRA31" s="40" t="s">
        <v>2</v>
      </c>
      <c r="HRB31" s="41">
        <f t="shared" ref="HRB31" si="2874">HRB32</f>
        <v>722800</v>
      </c>
      <c r="HRC31" s="41">
        <f>HRC30</f>
        <v>614400</v>
      </c>
      <c r="HRD31" s="41">
        <f>HRD30</f>
        <v>462161.21</v>
      </c>
      <c r="HRE31" s="41">
        <f>HRE30</f>
        <v>152238.78999999998</v>
      </c>
      <c r="HRF31" s="42">
        <f>HRF30</f>
        <v>0.24778448893229163</v>
      </c>
      <c r="HRG31" s="38"/>
      <c r="HRH31" s="34" t="s">
        <v>38</v>
      </c>
      <c r="HRI31" s="43">
        <v>6</v>
      </c>
      <c r="HRJ31" s="43">
        <v>6</v>
      </c>
      <c r="HRK31" s="43">
        <v>6</v>
      </c>
      <c r="HRL31" s="43">
        <v>0</v>
      </c>
      <c r="HRM31" s="43">
        <v>0</v>
      </c>
      <c r="HRN31" s="46"/>
      <c r="HRO31" s="34" t="s">
        <v>37</v>
      </c>
      <c r="HRP31" s="32" t="s">
        <v>20</v>
      </c>
      <c r="HRQ31" s="40" t="s">
        <v>2</v>
      </c>
      <c r="HRR31" s="41">
        <f t="shared" ref="HRR31" si="2875">HRR32</f>
        <v>722800</v>
      </c>
      <c r="HRS31" s="41">
        <f>HRS30</f>
        <v>614400</v>
      </c>
      <c r="HRT31" s="41">
        <f>HRT30</f>
        <v>462161.21</v>
      </c>
      <c r="HRU31" s="41">
        <f>HRU30</f>
        <v>152238.78999999998</v>
      </c>
      <c r="HRV31" s="42">
        <f>HRV30</f>
        <v>0.24778448893229163</v>
      </c>
      <c r="HRW31" s="38"/>
      <c r="HRX31" s="34" t="s">
        <v>38</v>
      </c>
      <c r="HRY31" s="43">
        <v>6</v>
      </c>
      <c r="HRZ31" s="43">
        <v>6</v>
      </c>
      <c r="HSA31" s="43">
        <v>6</v>
      </c>
      <c r="HSB31" s="43">
        <v>0</v>
      </c>
      <c r="HSC31" s="43">
        <v>0</v>
      </c>
      <c r="HSD31" s="46"/>
      <c r="HSE31" s="34" t="s">
        <v>37</v>
      </c>
      <c r="HSF31" s="32" t="s">
        <v>20</v>
      </c>
      <c r="HSG31" s="40" t="s">
        <v>2</v>
      </c>
      <c r="HSH31" s="41">
        <f t="shared" ref="HSH31" si="2876">HSH32</f>
        <v>722800</v>
      </c>
      <c r="HSI31" s="41">
        <f>HSI30</f>
        <v>614400</v>
      </c>
      <c r="HSJ31" s="41">
        <f>HSJ30</f>
        <v>462161.21</v>
      </c>
      <c r="HSK31" s="41">
        <f>HSK30</f>
        <v>152238.78999999998</v>
      </c>
      <c r="HSL31" s="42">
        <f>HSL30</f>
        <v>0.24778448893229163</v>
      </c>
      <c r="HSM31" s="38"/>
      <c r="HSN31" s="34" t="s">
        <v>38</v>
      </c>
      <c r="HSO31" s="43">
        <v>6</v>
      </c>
      <c r="HSP31" s="43">
        <v>6</v>
      </c>
      <c r="HSQ31" s="43">
        <v>6</v>
      </c>
      <c r="HSR31" s="43">
        <v>0</v>
      </c>
      <c r="HSS31" s="43">
        <v>0</v>
      </c>
      <c r="HST31" s="46"/>
      <c r="HSU31" s="34" t="s">
        <v>37</v>
      </c>
      <c r="HSV31" s="32" t="s">
        <v>20</v>
      </c>
      <c r="HSW31" s="40" t="s">
        <v>2</v>
      </c>
      <c r="HSX31" s="41">
        <f t="shared" ref="HSX31" si="2877">HSX32</f>
        <v>722800</v>
      </c>
      <c r="HSY31" s="41">
        <f>HSY30</f>
        <v>614400</v>
      </c>
      <c r="HSZ31" s="41">
        <f>HSZ30</f>
        <v>462161.21</v>
      </c>
      <c r="HTA31" s="41">
        <f>HTA30</f>
        <v>152238.78999999998</v>
      </c>
      <c r="HTB31" s="42">
        <f>HTB30</f>
        <v>0.24778448893229163</v>
      </c>
      <c r="HTC31" s="38"/>
      <c r="HTD31" s="34" t="s">
        <v>38</v>
      </c>
      <c r="HTE31" s="43">
        <v>6</v>
      </c>
      <c r="HTF31" s="43">
        <v>6</v>
      </c>
      <c r="HTG31" s="43">
        <v>6</v>
      </c>
      <c r="HTH31" s="43">
        <v>0</v>
      </c>
      <c r="HTI31" s="43">
        <v>0</v>
      </c>
      <c r="HTJ31" s="46"/>
      <c r="HTK31" s="34" t="s">
        <v>37</v>
      </c>
      <c r="HTL31" s="32" t="s">
        <v>20</v>
      </c>
      <c r="HTM31" s="40" t="s">
        <v>2</v>
      </c>
      <c r="HTN31" s="41">
        <f t="shared" ref="HTN31" si="2878">HTN32</f>
        <v>722800</v>
      </c>
      <c r="HTO31" s="41">
        <f>HTO30</f>
        <v>614400</v>
      </c>
      <c r="HTP31" s="41">
        <f>HTP30</f>
        <v>462161.21</v>
      </c>
      <c r="HTQ31" s="41">
        <f>HTQ30</f>
        <v>152238.78999999998</v>
      </c>
      <c r="HTR31" s="42">
        <f>HTR30</f>
        <v>0.24778448893229163</v>
      </c>
      <c r="HTS31" s="38"/>
      <c r="HTT31" s="34" t="s">
        <v>38</v>
      </c>
      <c r="HTU31" s="43">
        <v>6</v>
      </c>
      <c r="HTV31" s="43">
        <v>6</v>
      </c>
      <c r="HTW31" s="43">
        <v>6</v>
      </c>
      <c r="HTX31" s="43">
        <v>0</v>
      </c>
      <c r="HTY31" s="43">
        <v>0</v>
      </c>
      <c r="HTZ31" s="46"/>
      <c r="HUA31" s="34" t="s">
        <v>37</v>
      </c>
      <c r="HUB31" s="32" t="s">
        <v>20</v>
      </c>
      <c r="HUC31" s="40" t="s">
        <v>2</v>
      </c>
      <c r="HUD31" s="41">
        <f t="shared" ref="HUD31" si="2879">HUD32</f>
        <v>722800</v>
      </c>
      <c r="HUE31" s="41">
        <f>HUE30</f>
        <v>614400</v>
      </c>
      <c r="HUF31" s="41">
        <f>HUF30</f>
        <v>462161.21</v>
      </c>
      <c r="HUG31" s="41">
        <f>HUG30</f>
        <v>152238.78999999998</v>
      </c>
      <c r="HUH31" s="42">
        <f>HUH30</f>
        <v>0.24778448893229163</v>
      </c>
      <c r="HUI31" s="38"/>
      <c r="HUJ31" s="34" t="s">
        <v>38</v>
      </c>
      <c r="HUK31" s="43">
        <v>6</v>
      </c>
      <c r="HUL31" s="43">
        <v>6</v>
      </c>
      <c r="HUM31" s="43">
        <v>6</v>
      </c>
      <c r="HUN31" s="43">
        <v>0</v>
      </c>
      <c r="HUO31" s="43">
        <v>0</v>
      </c>
      <c r="HUP31" s="46"/>
      <c r="HUQ31" s="34" t="s">
        <v>37</v>
      </c>
      <c r="HUR31" s="32" t="s">
        <v>20</v>
      </c>
      <c r="HUS31" s="40" t="s">
        <v>2</v>
      </c>
      <c r="HUT31" s="41">
        <f t="shared" ref="HUT31" si="2880">HUT32</f>
        <v>722800</v>
      </c>
      <c r="HUU31" s="41">
        <f>HUU30</f>
        <v>614400</v>
      </c>
      <c r="HUV31" s="41">
        <f>HUV30</f>
        <v>462161.21</v>
      </c>
      <c r="HUW31" s="41">
        <f>HUW30</f>
        <v>152238.78999999998</v>
      </c>
      <c r="HUX31" s="42">
        <f>HUX30</f>
        <v>0.24778448893229163</v>
      </c>
      <c r="HUY31" s="38"/>
      <c r="HUZ31" s="34" t="s">
        <v>38</v>
      </c>
      <c r="HVA31" s="43">
        <v>6</v>
      </c>
      <c r="HVB31" s="43">
        <v>6</v>
      </c>
      <c r="HVC31" s="43">
        <v>6</v>
      </c>
      <c r="HVD31" s="43">
        <v>0</v>
      </c>
      <c r="HVE31" s="43">
        <v>0</v>
      </c>
      <c r="HVF31" s="46"/>
      <c r="HVG31" s="34" t="s">
        <v>37</v>
      </c>
      <c r="HVH31" s="32" t="s">
        <v>20</v>
      </c>
      <c r="HVI31" s="40" t="s">
        <v>2</v>
      </c>
      <c r="HVJ31" s="41">
        <f t="shared" ref="HVJ31" si="2881">HVJ32</f>
        <v>722800</v>
      </c>
      <c r="HVK31" s="41">
        <f>HVK30</f>
        <v>614400</v>
      </c>
      <c r="HVL31" s="41">
        <f>HVL30</f>
        <v>462161.21</v>
      </c>
      <c r="HVM31" s="41">
        <f>HVM30</f>
        <v>152238.78999999998</v>
      </c>
      <c r="HVN31" s="42">
        <f>HVN30</f>
        <v>0.24778448893229163</v>
      </c>
      <c r="HVO31" s="38"/>
      <c r="HVP31" s="34" t="s">
        <v>38</v>
      </c>
      <c r="HVQ31" s="43">
        <v>6</v>
      </c>
      <c r="HVR31" s="43">
        <v>6</v>
      </c>
      <c r="HVS31" s="43">
        <v>6</v>
      </c>
      <c r="HVT31" s="43">
        <v>0</v>
      </c>
      <c r="HVU31" s="43">
        <v>0</v>
      </c>
      <c r="HVV31" s="46"/>
      <c r="HVW31" s="34" t="s">
        <v>37</v>
      </c>
      <c r="HVX31" s="32" t="s">
        <v>20</v>
      </c>
      <c r="HVY31" s="40" t="s">
        <v>2</v>
      </c>
      <c r="HVZ31" s="41">
        <f t="shared" ref="HVZ31" si="2882">HVZ32</f>
        <v>722800</v>
      </c>
      <c r="HWA31" s="41">
        <f>HWA30</f>
        <v>614400</v>
      </c>
      <c r="HWB31" s="41">
        <f>HWB30</f>
        <v>462161.21</v>
      </c>
      <c r="HWC31" s="41">
        <f>HWC30</f>
        <v>152238.78999999998</v>
      </c>
      <c r="HWD31" s="42">
        <f>HWD30</f>
        <v>0.24778448893229163</v>
      </c>
      <c r="HWE31" s="38"/>
      <c r="HWF31" s="34" t="s">
        <v>38</v>
      </c>
      <c r="HWG31" s="43">
        <v>6</v>
      </c>
      <c r="HWH31" s="43">
        <v>6</v>
      </c>
      <c r="HWI31" s="43">
        <v>6</v>
      </c>
      <c r="HWJ31" s="43">
        <v>0</v>
      </c>
      <c r="HWK31" s="43">
        <v>0</v>
      </c>
      <c r="HWL31" s="46"/>
      <c r="HWM31" s="34" t="s">
        <v>37</v>
      </c>
      <c r="HWN31" s="32" t="s">
        <v>20</v>
      </c>
      <c r="HWO31" s="40" t="s">
        <v>2</v>
      </c>
      <c r="HWP31" s="41">
        <f t="shared" ref="HWP31" si="2883">HWP32</f>
        <v>722800</v>
      </c>
      <c r="HWQ31" s="41">
        <f>HWQ30</f>
        <v>614400</v>
      </c>
      <c r="HWR31" s="41">
        <f>HWR30</f>
        <v>462161.21</v>
      </c>
      <c r="HWS31" s="41">
        <f>HWS30</f>
        <v>152238.78999999998</v>
      </c>
      <c r="HWT31" s="42">
        <f>HWT30</f>
        <v>0.24778448893229163</v>
      </c>
      <c r="HWU31" s="38"/>
      <c r="HWV31" s="34" t="s">
        <v>38</v>
      </c>
      <c r="HWW31" s="43">
        <v>6</v>
      </c>
      <c r="HWX31" s="43">
        <v>6</v>
      </c>
      <c r="HWY31" s="43">
        <v>6</v>
      </c>
      <c r="HWZ31" s="43">
        <v>0</v>
      </c>
      <c r="HXA31" s="43">
        <v>0</v>
      </c>
      <c r="HXB31" s="46"/>
      <c r="HXC31" s="34" t="s">
        <v>37</v>
      </c>
      <c r="HXD31" s="32" t="s">
        <v>20</v>
      </c>
      <c r="HXE31" s="40" t="s">
        <v>2</v>
      </c>
      <c r="HXF31" s="41">
        <f t="shared" ref="HXF31" si="2884">HXF32</f>
        <v>722800</v>
      </c>
      <c r="HXG31" s="41">
        <f>HXG30</f>
        <v>614400</v>
      </c>
      <c r="HXH31" s="41">
        <f>HXH30</f>
        <v>462161.21</v>
      </c>
      <c r="HXI31" s="41">
        <f>HXI30</f>
        <v>152238.78999999998</v>
      </c>
      <c r="HXJ31" s="42">
        <f>HXJ30</f>
        <v>0.24778448893229163</v>
      </c>
      <c r="HXK31" s="38"/>
      <c r="HXL31" s="34" t="s">
        <v>38</v>
      </c>
      <c r="HXM31" s="43">
        <v>6</v>
      </c>
      <c r="HXN31" s="43">
        <v>6</v>
      </c>
      <c r="HXO31" s="43">
        <v>6</v>
      </c>
      <c r="HXP31" s="43">
        <v>0</v>
      </c>
      <c r="HXQ31" s="43">
        <v>0</v>
      </c>
      <c r="HXR31" s="46"/>
      <c r="HXS31" s="34" t="s">
        <v>37</v>
      </c>
      <c r="HXT31" s="32" t="s">
        <v>20</v>
      </c>
      <c r="HXU31" s="40" t="s">
        <v>2</v>
      </c>
      <c r="HXV31" s="41">
        <f t="shared" ref="HXV31" si="2885">HXV32</f>
        <v>722800</v>
      </c>
      <c r="HXW31" s="41">
        <f>HXW30</f>
        <v>614400</v>
      </c>
      <c r="HXX31" s="41">
        <f>HXX30</f>
        <v>462161.21</v>
      </c>
      <c r="HXY31" s="41">
        <f>HXY30</f>
        <v>152238.78999999998</v>
      </c>
      <c r="HXZ31" s="42">
        <f>HXZ30</f>
        <v>0.24778448893229163</v>
      </c>
      <c r="HYA31" s="38"/>
      <c r="HYB31" s="34" t="s">
        <v>38</v>
      </c>
      <c r="HYC31" s="43">
        <v>6</v>
      </c>
      <c r="HYD31" s="43">
        <v>6</v>
      </c>
      <c r="HYE31" s="43">
        <v>6</v>
      </c>
      <c r="HYF31" s="43">
        <v>0</v>
      </c>
      <c r="HYG31" s="43">
        <v>0</v>
      </c>
      <c r="HYH31" s="46"/>
      <c r="HYI31" s="34" t="s">
        <v>37</v>
      </c>
      <c r="HYJ31" s="32" t="s">
        <v>20</v>
      </c>
      <c r="HYK31" s="40" t="s">
        <v>2</v>
      </c>
      <c r="HYL31" s="41">
        <f t="shared" ref="HYL31" si="2886">HYL32</f>
        <v>722800</v>
      </c>
      <c r="HYM31" s="41">
        <f>HYM30</f>
        <v>614400</v>
      </c>
      <c r="HYN31" s="41">
        <f>HYN30</f>
        <v>462161.21</v>
      </c>
      <c r="HYO31" s="41">
        <f>HYO30</f>
        <v>152238.78999999998</v>
      </c>
      <c r="HYP31" s="42">
        <f>HYP30</f>
        <v>0.24778448893229163</v>
      </c>
      <c r="HYQ31" s="38"/>
      <c r="HYR31" s="34" t="s">
        <v>38</v>
      </c>
      <c r="HYS31" s="43">
        <v>6</v>
      </c>
      <c r="HYT31" s="43">
        <v>6</v>
      </c>
      <c r="HYU31" s="43">
        <v>6</v>
      </c>
      <c r="HYV31" s="43">
        <v>0</v>
      </c>
      <c r="HYW31" s="43">
        <v>0</v>
      </c>
      <c r="HYX31" s="46"/>
      <c r="HYY31" s="34" t="s">
        <v>37</v>
      </c>
      <c r="HYZ31" s="32" t="s">
        <v>20</v>
      </c>
      <c r="HZA31" s="40" t="s">
        <v>2</v>
      </c>
      <c r="HZB31" s="41">
        <f t="shared" ref="HZB31" si="2887">HZB32</f>
        <v>722800</v>
      </c>
      <c r="HZC31" s="41">
        <f>HZC30</f>
        <v>614400</v>
      </c>
      <c r="HZD31" s="41">
        <f>HZD30</f>
        <v>462161.21</v>
      </c>
      <c r="HZE31" s="41">
        <f>HZE30</f>
        <v>152238.78999999998</v>
      </c>
      <c r="HZF31" s="42">
        <f>HZF30</f>
        <v>0.24778448893229163</v>
      </c>
      <c r="HZG31" s="38"/>
      <c r="HZH31" s="34" t="s">
        <v>38</v>
      </c>
      <c r="HZI31" s="43">
        <v>6</v>
      </c>
      <c r="HZJ31" s="43">
        <v>6</v>
      </c>
      <c r="HZK31" s="43">
        <v>6</v>
      </c>
      <c r="HZL31" s="43">
        <v>0</v>
      </c>
      <c r="HZM31" s="43">
        <v>0</v>
      </c>
      <c r="HZN31" s="46"/>
      <c r="HZO31" s="34" t="s">
        <v>37</v>
      </c>
      <c r="HZP31" s="32" t="s">
        <v>20</v>
      </c>
      <c r="HZQ31" s="40" t="s">
        <v>2</v>
      </c>
      <c r="HZR31" s="41">
        <f t="shared" ref="HZR31" si="2888">HZR32</f>
        <v>722800</v>
      </c>
      <c r="HZS31" s="41">
        <f>HZS30</f>
        <v>614400</v>
      </c>
      <c r="HZT31" s="41">
        <f>HZT30</f>
        <v>462161.21</v>
      </c>
      <c r="HZU31" s="41">
        <f>HZU30</f>
        <v>152238.78999999998</v>
      </c>
      <c r="HZV31" s="42">
        <f>HZV30</f>
        <v>0.24778448893229163</v>
      </c>
      <c r="HZW31" s="38"/>
      <c r="HZX31" s="34" t="s">
        <v>38</v>
      </c>
      <c r="HZY31" s="43">
        <v>6</v>
      </c>
      <c r="HZZ31" s="43">
        <v>6</v>
      </c>
      <c r="IAA31" s="43">
        <v>6</v>
      </c>
      <c r="IAB31" s="43">
        <v>0</v>
      </c>
      <c r="IAC31" s="43">
        <v>0</v>
      </c>
      <c r="IAD31" s="46"/>
      <c r="IAE31" s="34" t="s">
        <v>37</v>
      </c>
      <c r="IAF31" s="32" t="s">
        <v>20</v>
      </c>
      <c r="IAG31" s="40" t="s">
        <v>2</v>
      </c>
      <c r="IAH31" s="41">
        <f t="shared" ref="IAH31" si="2889">IAH32</f>
        <v>722800</v>
      </c>
      <c r="IAI31" s="41">
        <f>IAI30</f>
        <v>614400</v>
      </c>
      <c r="IAJ31" s="41">
        <f>IAJ30</f>
        <v>462161.21</v>
      </c>
      <c r="IAK31" s="41">
        <f>IAK30</f>
        <v>152238.78999999998</v>
      </c>
      <c r="IAL31" s="42">
        <f>IAL30</f>
        <v>0.24778448893229163</v>
      </c>
      <c r="IAM31" s="38"/>
      <c r="IAN31" s="34" t="s">
        <v>38</v>
      </c>
      <c r="IAO31" s="43">
        <v>6</v>
      </c>
      <c r="IAP31" s="43">
        <v>6</v>
      </c>
      <c r="IAQ31" s="43">
        <v>6</v>
      </c>
      <c r="IAR31" s="43">
        <v>0</v>
      </c>
      <c r="IAS31" s="43">
        <v>0</v>
      </c>
      <c r="IAT31" s="46"/>
      <c r="IAU31" s="34" t="s">
        <v>37</v>
      </c>
      <c r="IAV31" s="32" t="s">
        <v>20</v>
      </c>
      <c r="IAW31" s="40" t="s">
        <v>2</v>
      </c>
      <c r="IAX31" s="41">
        <f t="shared" ref="IAX31" si="2890">IAX32</f>
        <v>722800</v>
      </c>
      <c r="IAY31" s="41">
        <f>IAY30</f>
        <v>614400</v>
      </c>
      <c r="IAZ31" s="41">
        <f>IAZ30</f>
        <v>462161.21</v>
      </c>
      <c r="IBA31" s="41">
        <f>IBA30</f>
        <v>152238.78999999998</v>
      </c>
      <c r="IBB31" s="42">
        <f>IBB30</f>
        <v>0.24778448893229163</v>
      </c>
      <c r="IBC31" s="38"/>
      <c r="IBD31" s="34" t="s">
        <v>38</v>
      </c>
      <c r="IBE31" s="43">
        <v>6</v>
      </c>
      <c r="IBF31" s="43">
        <v>6</v>
      </c>
      <c r="IBG31" s="43">
        <v>6</v>
      </c>
      <c r="IBH31" s="43">
        <v>0</v>
      </c>
      <c r="IBI31" s="43">
        <v>0</v>
      </c>
      <c r="IBJ31" s="46"/>
      <c r="IBK31" s="34" t="s">
        <v>37</v>
      </c>
      <c r="IBL31" s="32" t="s">
        <v>20</v>
      </c>
      <c r="IBM31" s="40" t="s">
        <v>2</v>
      </c>
      <c r="IBN31" s="41">
        <f t="shared" ref="IBN31" si="2891">IBN32</f>
        <v>722800</v>
      </c>
      <c r="IBO31" s="41">
        <f>IBO30</f>
        <v>614400</v>
      </c>
      <c r="IBP31" s="41">
        <f>IBP30</f>
        <v>462161.21</v>
      </c>
      <c r="IBQ31" s="41">
        <f>IBQ30</f>
        <v>152238.78999999998</v>
      </c>
      <c r="IBR31" s="42">
        <f>IBR30</f>
        <v>0.24778448893229163</v>
      </c>
      <c r="IBS31" s="38"/>
      <c r="IBT31" s="34" t="s">
        <v>38</v>
      </c>
      <c r="IBU31" s="43">
        <v>6</v>
      </c>
      <c r="IBV31" s="43">
        <v>6</v>
      </c>
      <c r="IBW31" s="43">
        <v>6</v>
      </c>
      <c r="IBX31" s="43">
        <v>0</v>
      </c>
      <c r="IBY31" s="43">
        <v>0</v>
      </c>
      <c r="IBZ31" s="46"/>
      <c r="ICA31" s="34" t="s">
        <v>37</v>
      </c>
      <c r="ICB31" s="32" t="s">
        <v>20</v>
      </c>
      <c r="ICC31" s="40" t="s">
        <v>2</v>
      </c>
      <c r="ICD31" s="41">
        <f t="shared" ref="ICD31" si="2892">ICD32</f>
        <v>722800</v>
      </c>
      <c r="ICE31" s="41">
        <f>ICE30</f>
        <v>614400</v>
      </c>
      <c r="ICF31" s="41">
        <f>ICF30</f>
        <v>462161.21</v>
      </c>
      <c r="ICG31" s="41">
        <f>ICG30</f>
        <v>152238.78999999998</v>
      </c>
      <c r="ICH31" s="42">
        <f>ICH30</f>
        <v>0.24778448893229163</v>
      </c>
      <c r="ICI31" s="38"/>
      <c r="ICJ31" s="34" t="s">
        <v>38</v>
      </c>
      <c r="ICK31" s="43">
        <v>6</v>
      </c>
      <c r="ICL31" s="43">
        <v>6</v>
      </c>
      <c r="ICM31" s="43">
        <v>6</v>
      </c>
      <c r="ICN31" s="43">
        <v>0</v>
      </c>
      <c r="ICO31" s="43">
        <v>0</v>
      </c>
      <c r="ICP31" s="46"/>
      <c r="ICQ31" s="34" t="s">
        <v>37</v>
      </c>
      <c r="ICR31" s="32" t="s">
        <v>20</v>
      </c>
      <c r="ICS31" s="40" t="s">
        <v>2</v>
      </c>
      <c r="ICT31" s="41">
        <f t="shared" ref="ICT31" si="2893">ICT32</f>
        <v>722800</v>
      </c>
      <c r="ICU31" s="41">
        <f>ICU30</f>
        <v>614400</v>
      </c>
      <c r="ICV31" s="41">
        <f>ICV30</f>
        <v>462161.21</v>
      </c>
      <c r="ICW31" s="41">
        <f>ICW30</f>
        <v>152238.78999999998</v>
      </c>
      <c r="ICX31" s="42">
        <f>ICX30</f>
        <v>0.24778448893229163</v>
      </c>
      <c r="ICY31" s="38"/>
      <c r="ICZ31" s="34" t="s">
        <v>38</v>
      </c>
      <c r="IDA31" s="43">
        <v>6</v>
      </c>
      <c r="IDB31" s="43">
        <v>6</v>
      </c>
      <c r="IDC31" s="43">
        <v>6</v>
      </c>
      <c r="IDD31" s="43">
        <v>0</v>
      </c>
      <c r="IDE31" s="43">
        <v>0</v>
      </c>
      <c r="IDF31" s="46"/>
      <c r="IDG31" s="34" t="s">
        <v>37</v>
      </c>
      <c r="IDH31" s="32" t="s">
        <v>20</v>
      </c>
      <c r="IDI31" s="40" t="s">
        <v>2</v>
      </c>
      <c r="IDJ31" s="41">
        <f t="shared" ref="IDJ31" si="2894">IDJ32</f>
        <v>722800</v>
      </c>
      <c r="IDK31" s="41">
        <f>IDK30</f>
        <v>614400</v>
      </c>
      <c r="IDL31" s="41">
        <f>IDL30</f>
        <v>462161.21</v>
      </c>
      <c r="IDM31" s="41">
        <f>IDM30</f>
        <v>152238.78999999998</v>
      </c>
      <c r="IDN31" s="42">
        <f>IDN30</f>
        <v>0.24778448893229163</v>
      </c>
      <c r="IDO31" s="38"/>
      <c r="IDP31" s="34" t="s">
        <v>38</v>
      </c>
      <c r="IDQ31" s="43">
        <v>6</v>
      </c>
      <c r="IDR31" s="43">
        <v>6</v>
      </c>
      <c r="IDS31" s="43">
        <v>6</v>
      </c>
      <c r="IDT31" s="43">
        <v>0</v>
      </c>
      <c r="IDU31" s="43">
        <v>0</v>
      </c>
      <c r="IDV31" s="46"/>
      <c r="IDW31" s="34" t="s">
        <v>37</v>
      </c>
      <c r="IDX31" s="32" t="s">
        <v>20</v>
      </c>
      <c r="IDY31" s="40" t="s">
        <v>2</v>
      </c>
      <c r="IDZ31" s="41">
        <f t="shared" ref="IDZ31" si="2895">IDZ32</f>
        <v>722800</v>
      </c>
      <c r="IEA31" s="41">
        <f>IEA30</f>
        <v>614400</v>
      </c>
      <c r="IEB31" s="41">
        <f>IEB30</f>
        <v>462161.21</v>
      </c>
      <c r="IEC31" s="41">
        <f>IEC30</f>
        <v>152238.78999999998</v>
      </c>
      <c r="IED31" s="42">
        <f>IED30</f>
        <v>0.24778448893229163</v>
      </c>
      <c r="IEE31" s="38"/>
      <c r="IEF31" s="34" t="s">
        <v>38</v>
      </c>
      <c r="IEG31" s="43">
        <v>6</v>
      </c>
      <c r="IEH31" s="43">
        <v>6</v>
      </c>
      <c r="IEI31" s="43">
        <v>6</v>
      </c>
      <c r="IEJ31" s="43">
        <v>0</v>
      </c>
      <c r="IEK31" s="43">
        <v>0</v>
      </c>
      <c r="IEL31" s="46"/>
      <c r="IEM31" s="34" t="s">
        <v>37</v>
      </c>
      <c r="IEN31" s="32" t="s">
        <v>20</v>
      </c>
      <c r="IEO31" s="40" t="s">
        <v>2</v>
      </c>
      <c r="IEP31" s="41">
        <f t="shared" ref="IEP31" si="2896">IEP32</f>
        <v>722800</v>
      </c>
      <c r="IEQ31" s="41">
        <f>IEQ30</f>
        <v>614400</v>
      </c>
      <c r="IER31" s="41">
        <f>IER30</f>
        <v>462161.21</v>
      </c>
      <c r="IES31" s="41">
        <f>IES30</f>
        <v>152238.78999999998</v>
      </c>
      <c r="IET31" s="42">
        <f>IET30</f>
        <v>0.24778448893229163</v>
      </c>
      <c r="IEU31" s="38"/>
      <c r="IEV31" s="34" t="s">
        <v>38</v>
      </c>
      <c r="IEW31" s="43">
        <v>6</v>
      </c>
      <c r="IEX31" s="43">
        <v>6</v>
      </c>
      <c r="IEY31" s="43">
        <v>6</v>
      </c>
      <c r="IEZ31" s="43">
        <v>0</v>
      </c>
      <c r="IFA31" s="43">
        <v>0</v>
      </c>
      <c r="IFB31" s="46"/>
      <c r="IFC31" s="34" t="s">
        <v>37</v>
      </c>
      <c r="IFD31" s="32" t="s">
        <v>20</v>
      </c>
      <c r="IFE31" s="40" t="s">
        <v>2</v>
      </c>
      <c r="IFF31" s="41">
        <f t="shared" ref="IFF31" si="2897">IFF32</f>
        <v>722800</v>
      </c>
      <c r="IFG31" s="41">
        <f>IFG30</f>
        <v>614400</v>
      </c>
      <c r="IFH31" s="41">
        <f>IFH30</f>
        <v>462161.21</v>
      </c>
      <c r="IFI31" s="41">
        <f>IFI30</f>
        <v>152238.78999999998</v>
      </c>
      <c r="IFJ31" s="42">
        <f>IFJ30</f>
        <v>0.24778448893229163</v>
      </c>
      <c r="IFK31" s="38"/>
      <c r="IFL31" s="34" t="s">
        <v>38</v>
      </c>
      <c r="IFM31" s="43">
        <v>6</v>
      </c>
      <c r="IFN31" s="43">
        <v>6</v>
      </c>
      <c r="IFO31" s="43">
        <v>6</v>
      </c>
      <c r="IFP31" s="43">
        <v>0</v>
      </c>
      <c r="IFQ31" s="43">
        <v>0</v>
      </c>
      <c r="IFR31" s="46"/>
      <c r="IFS31" s="34" t="s">
        <v>37</v>
      </c>
      <c r="IFT31" s="32" t="s">
        <v>20</v>
      </c>
      <c r="IFU31" s="40" t="s">
        <v>2</v>
      </c>
      <c r="IFV31" s="41">
        <f t="shared" ref="IFV31" si="2898">IFV32</f>
        <v>722800</v>
      </c>
      <c r="IFW31" s="41">
        <f>IFW30</f>
        <v>614400</v>
      </c>
      <c r="IFX31" s="41">
        <f>IFX30</f>
        <v>462161.21</v>
      </c>
      <c r="IFY31" s="41">
        <f>IFY30</f>
        <v>152238.78999999998</v>
      </c>
      <c r="IFZ31" s="42">
        <f>IFZ30</f>
        <v>0.24778448893229163</v>
      </c>
      <c r="IGA31" s="38"/>
      <c r="IGB31" s="34" t="s">
        <v>38</v>
      </c>
      <c r="IGC31" s="43">
        <v>6</v>
      </c>
      <c r="IGD31" s="43">
        <v>6</v>
      </c>
      <c r="IGE31" s="43">
        <v>6</v>
      </c>
      <c r="IGF31" s="43">
        <v>0</v>
      </c>
      <c r="IGG31" s="43">
        <v>0</v>
      </c>
      <c r="IGH31" s="46"/>
      <c r="IGI31" s="34" t="s">
        <v>37</v>
      </c>
      <c r="IGJ31" s="32" t="s">
        <v>20</v>
      </c>
      <c r="IGK31" s="40" t="s">
        <v>2</v>
      </c>
      <c r="IGL31" s="41">
        <f t="shared" ref="IGL31" si="2899">IGL32</f>
        <v>722800</v>
      </c>
      <c r="IGM31" s="41">
        <f>IGM30</f>
        <v>614400</v>
      </c>
      <c r="IGN31" s="41">
        <f>IGN30</f>
        <v>462161.21</v>
      </c>
      <c r="IGO31" s="41">
        <f>IGO30</f>
        <v>152238.78999999998</v>
      </c>
      <c r="IGP31" s="42">
        <f>IGP30</f>
        <v>0.24778448893229163</v>
      </c>
      <c r="IGQ31" s="38"/>
      <c r="IGR31" s="34" t="s">
        <v>38</v>
      </c>
      <c r="IGS31" s="43">
        <v>6</v>
      </c>
      <c r="IGT31" s="43">
        <v>6</v>
      </c>
      <c r="IGU31" s="43">
        <v>6</v>
      </c>
      <c r="IGV31" s="43">
        <v>0</v>
      </c>
      <c r="IGW31" s="43">
        <v>0</v>
      </c>
      <c r="IGX31" s="46"/>
      <c r="IGY31" s="34" t="s">
        <v>37</v>
      </c>
      <c r="IGZ31" s="32" t="s">
        <v>20</v>
      </c>
      <c r="IHA31" s="40" t="s">
        <v>2</v>
      </c>
      <c r="IHB31" s="41">
        <f t="shared" ref="IHB31" si="2900">IHB32</f>
        <v>722800</v>
      </c>
      <c r="IHC31" s="41">
        <f>IHC30</f>
        <v>614400</v>
      </c>
      <c r="IHD31" s="41">
        <f>IHD30</f>
        <v>462161.21</v>
      </c>
      <c r="IHE31" s="41">
        <f>IHE30</f>
        <v>152238.78999999998</v>
      </c>
      <c r="IHF31" s="42">
        <f>IHF30</f>
        <v>0.24778448893229163</v>
      </c>
      <c r="IHG31" s="38"/>
      <c r="IHH31" s="34" t="s">
        <v>38</v>
      </c>
      <c r="IHI31" s="43">
        <v>6</v>
      </c>
      <c r="IHJ31" s="43">
        <v>6</v>
      </c>
      <c r="IHK31" s="43">
        <v>6</v>
      </c>
      <c r="IHL31" s="43">
        <v>0</v>
      </c>
      <c r="IHM31" s="43">
        <v>0</v>
      </c>
      <c r="IHN31" s="46"/>
      <c r="IHO31" s="34" t="s">
        <v>37</v>
      </c>
      <c r="IHP31" s="32" t="s">
        <v>20</v>
      </c>
      <c r="IHQ31" s="40" t="s">
        <v>2</v>
      </c>
      <c r="IHR31" s="41">
        <f t="shared" ref="IHR31" si="2901">IHR32</f>
        <v>722800</v>
      </c>
      <c r="IHS31" s="41">
        <f>IHS30</f>
        <v>614400</v>
      </c>
      <c r="IHT31" s="41">
        <f>IHT30</f>
        <v>462161.21</v>
      </c>
      <c r="IHU31" s="41">
        <f>IHU30</f>
        <v>152238.78999999998</v>
      </c>
      <c r="IHV31" s="42">
        <f>IHV30</f>
        <v>0.24778448893229163</v>
      </c>
      <c r="IHW31" s="38"/>
      <c r="IHX31" s="34" t="s">
        <v>38</v>
      </c>
      <c r="IHY31" s="43">
        <v>6</v>
      </c>
      <c r="IHZ31" s="43">
        <v>6</v>
      </c>
      <c r="IIA31" s="43">
        <v>6</v>
      </c>
      <c r="IIB31" s="43">
        <v>0</v>
      </c>
      <c r="IIC31" s="43">
        <v>0</v>
      </c>
      <c r="IID31" s="46"/>
      <c r="IIE31" s="34" t="s">
        <v>37</v>
      </c>
      <c r="IIF31" s="32" t="s">
        <v>20</v>
      </c>
      <c r="IIG31" s="40" t="s">
        <v>2</v>
      </c>
      <c r="IIH31" s="41">
        <f t="shared" ref="IIH31" si="2902">IIH32</f>
        <v>722800</v>
      </c>
      <c r="III31" s="41">
        <f>III30</f>
        <v>614400</v>
      </c>
      <c r="IIJ31" s="41">
        <f>IIJ30</f>
        <v>462161.21</v>
      </c>
      <c r="IIK31" s="41">
        <f>IIK30</f>
        <v>152238.78999999998</v>
      </c>
      <c r="IIL31" s="42">
        <f>IIL30</f>
        <v>0.24778448893229163</v>
      </c>
      <c r="IIM31" s="38"/>
      <c r="IIN31" s="34" t="s">
        <v>38</v>
      </c>
      <c r="IIO31" s="43">
        <v>6</v>
      </c>
      <c r="IIP31" s="43">
        <v>6</v>
      </c>
      <c r="IIQ31" s="43">
        <v>6</v>
      </c>
      <c r="IIR31" s="43">
        <v>0</v>
      </c>
      <c r="IIS31" s="43">
        <v>0</v>
      </c>
      <c r="IIT31" s="46"/>
      <c r="IIU31" s="34" t="s">
        <v>37</v>
      </c>
      <c r="IIV31" s="32" t="s">
        <v>20</v>
      </c>
      <c r="IIW31" s="40" t="s">
        <v>2</v>
      </c>
      <c r="IIX31" s="41">
        <f t="shared" ref="IIX31" si="2903">IIX32</f>
        <v>722800</v>
      </c>
      <c r="IIY31" s="41">
        <f>IIY30</f>
        <v>614400</v>
      </c>
      <c r="IIZ31" s="41">
        <f>IIZ30</f>
        <v>462161.21</v>
      </c>
      <c r="IJA31" s="41">
        <f>IJA30</f>
        <v>152238.78999999998</v>
      </c>
      <c r="IJB31" s="42">
        <f>IJB30</f>
        <v>0.24778448893229163</v>
      </c>
      <c r="IJC31" s="38"/>
      <c r="IJD31" s="34" t="s">
        <v>38</v>
      </c>
      <c r="IJE31" s="43">
        <v>6</v>
      </c>
      <c r="IJF31" s="43">
        <v>6</v>
      </c>
      <c r="IJG31" s="43">
        <v>6</v>
      </c>
      <c r="IJH31" s="43">
        <v>0</v>
      </c>
      <c r="IJI31" s="43">
        <v>0</v>
      </c>
      <c r="IJJ31" s="46"/>
      <c r="IJK31" s="34" t="s">
        <v>37</v>
      </c>
      <c r="IJL31" s="32" t="s">
        <v>20</v>
      </c>
      <c r="IJM31" s="40" t="s">
        <v>2</v>
      </c>
      <c r="IJN31" s="41">
        <f t="shared" ref="IJN31" si="2904">IJN32</f>
        <v>722800</v>
      </c>
      <c r="IJO31" s="41">
        <f>IJO30</f>
        <v>614400</v>
      </c>
      <c r="IJP31" s="41">
        <f>IJP30</f>
        <v>462161.21</v>
      </c>
      <c r="IJQ31" s="41">
        <f>IJQ30</f>
        <v>152238.78999999998</v>
      </c>
      <c r="IJR31" s="42">
        <f>IJR30</f>
        <v>0.24778448893229163</v>
      </c>
      <c r="IJS31" s="38"/>
      <c r="IJT31" s="34" t="s">
        <v>38</v>
      </c>
      <c r="IJU31" s="43">
        <v>6</v>
      </c>
      <c r="IJV31" s="43">
        <v>6</v>
      </c>
      <c r="IJW31" s="43">
        <v>6</v>
      </c>
      <c r="IJX31" s="43">
        <v>0</v>
      </c>
      <c r="IJY31" s="43">
        <v>0</v>
      </c>
      <c r="IJZ31" s="46"/>
      <c r="IKA31" s="34" t="s">
        <v>37</v>
      </c>
      <c r="IKB31" s="32" t="s">
        <v>20</v>
      </c>
      <c r="IKC31" s="40" t="s">
        <v>2</v>
      </c>
      <c r="IKD31" s="41">
        <f t="shared" ref="IKD31" si="2905">IKD32</f>
        <v>722800</v>
      </c>
      <c r="IKE31" s="41">
        <f>IKE30</f>
        <v>614400</v>
      </c>
      <c r="IKF31" s="41">
        <f>IKF30</f>
        <v>462161.21</v>
      </c>
      <c r="IKG31" s="41">
        <f>IKG30</f>
        <v>152238.78999999998</v>
      </c>
      <c r="IKH31" s="42">
        <f>IKH30</f>
        <v>0.24778448893229163</v>
      </c>
      <c r="IKI31" s="38"/>
      <c r="IKJ31" s="34" t="s">
        <v>38</v>
      </c>
      <c r="IKK31" s="43">
        <v>6</v>
      </c>
      <c r="IKL31" s="43">
        <v>6</v>
      </c>
      <c r="IKM31" s="43">
        <v>6</v>
      </c>
      <c r="IKN31" s="43">
        <v>0</v>
      </c>
      <c r="IKO31" s="43">
        <v>0</v>
      </c>
      <c r="IKP31" s="46"/>
      <c r="IKQ31" s="34" t="s">
        <v>37</v>
      </c>
      <c r="IKR31" s="32" t="s">
        <v>20</v>
      </c>
      <c r="IKS31" s="40" t="s">
        <v>2</v>
      </c>
      <c r="IKT31" s="41">
        <f t="shared" ref="IKT31" si="2906">IKT32</f>
        <v>722800</v>
      </c>
      <c r="IKU31" s="41">
        <f>IKU30</f>
        <v>614400</v>
      </c>
      <c r="IKV31" s="41">
        <f>IKV30</f>
        <v>462161.21</v>
      </c>
      <c r="IKW31" s="41">
        <f>IKW30</f>
        <v>152238.78999999998</v>
      </c>
      <c r="IKX31" s="42">
        <f>IKX30</f>
        <v>0.24778448893229163</v>
      </c>
      <c r="IKY31" s="38"/>
      <c r="IKZ31" s="34" t="s">
        <v>38</v>
      </c>
      <c r="ILA31" s="43">
        <v>6</v>
      </c>
      <c r="ILB31" s="43">
        <v>6</v>
      </c>
      <c r="ILC31" s="43">
        <v>6</v>
      </c>
      <c r="ILD31" s="43">
        <v>0</v>
      </c>
      <c r="ILE31" s="43">
        <v>0</v>
      </c>
      <c r="ILF31" s="46"/>
      <c r="ILG31" s="34" t="s">
        <v>37</v>
      </c>
      <c r="ILH31" s="32" t="s">
        <v>20</v>
      </c>
      <c r="ILI31" s="40" t="s">
        <v>2</v>
      </c>
      <c r="ILJ31" s="41">
        <f t="shared" ref="ILJ31" si="2907">ILJ32</f>
        <v>722800</v>
      </c>
      <c r="ILK31" s="41">
        <f>ILK30</f>
        <v>614400</v>
      </c>
      <c r="ILL31" s="41">
        <f>ILL30</f>
        <v>462161.21</v>
      </c>
      <c r="ILM31" s="41">
        <f>ILM30</f>
        <v>152238.78999999998</v>
      </c>
      <c r="ILN31" s="42">
        <f>ILN30</f>
        <v>0.24778448893229163</v>
      </c>
      <c r="ILO31" s="38"/>
      <c r="ILP31" s="34" t="s">
        <v>38</v>
      </c>
      <c r="ILQ31" s="43">
        <v>6</v>
      </c>
      <c r="ILR31" s="43">
        <v>6</v>
      </c>
      <c r="ILS31" s="43">
        <v>6</v>
      </c>
      <c r="ILT31" s="43">
        <v>0</v>
      </c>
      <c r="ILU31" s="43">
        <v>0</v>
      </c>
      <c r="ILV31" s="46"/>
      <c r="ILW31" s="34" t="s">
        <v>37</v>
      </c>
      <c r="ILX31" s="32" t="s">
        <v>20</v>
      </c>
      <c r="ILY31" s="40" t="s">
        <v>2</v>
      </c>
      <c r="ILZ31" s="41">
        <f t="shared" ref="ILZ31" si="2908">ILZ32</f>
        <v>722800</v>
      </c>
      <c r="IMA31" s="41">
        <f>IMA30</f>
        <v>614400</v>
      </c>
      <c r="IMB31" s="41">
        <f>IMB30</f>
        <v>462161.21</v>
      </c>
      <c r="IMC31" s="41">
        <f>IMC30</f>
        <v>152238.78999999998</v>
      </c>
      <c r="IMD31" s="42">
        <f>IMD30</f>
        <v>0.24778448893229163</v>
      </c>
      <c r="IME31" s="38"/>
      <c r="IMF31" s="34" t="s">
        <v>38</v>
      </c>
      <c r="IMG31" s="43">
        <v>6</v>
      </c>
      <c r="IMH31" s="43">
        <v>6</v>
      </c>
      <c r="IMI31" s="43">
        <v>6</v>
      </c>
      <c r="IMJ31" s="43">
        <v>0</v>
      </c>
      <c r="IMK31" s="43">
        <v>0</v>
      </c>
      <c r="IML31" s="46"/>
      <c r="IMM31" s="34" t="s">
        <v>37</v>
      </c>
      <c r="IMN31" s="32" t="s">
        <v>20</v>
      </c>
      <c r="IMO31" s="40" t="s">
        <v>2</v>
      </c>
      <c r="IMP31" s="41">
        <f t="shared" ref="IMP31" si="2909">IMP32</f>
        <v>722800</v>
      </c>
      <c r="IMQ31" s="41">
        <f>IMQ30</f>
        <v>614400</v>
      </c>
      <c r="IMR31" s="41">
        <f>IMR30</f>
        <v>462161.21</v>
      </c>
      <c r="IMS31" s="41">
        <f>IMS30</f>
        <v>152238.78999999998</v>
      </c>
      <c r="IMT31" s="42">
        <f>IMT30</f>
        <v>0.24778448893229163</v>
      </c>
      <c r="IMU31" s="38"/>
      <c r="IMV31" s="34" t="s">
        <v>38</v>
      </c>
      <c r="IMW31" s="43">
        <v>6</v>
      </c>
      <c r="IMX31" s="43">
        <v>6</v>
      </c>
      <c r="IMY31" s="43">
        <v>6</v>
      </c>
      <c r="IMZ31" s="43">
        <v>0</v>
      </c>
      <c r="INA31" s="43">
        <v>0</v>
      </c>
      <c r="INB31" s="46"/>
      <c r="INC31" s="34" t="s">
        <v>37</v>
      </c>
      <c r="IND31" s="32" t="s">
        <v>20</v>
      </c>
      <c r="INE31" s="40" t="s">
        <v>2</v>
      </c>
      <c r="INF31" s="41">
        <f t="shared" ref="INF31" si="2910">INF32</f>
        <v>722800</v>
      </c>
      <c r="ING31" s="41">
        <f>ING30</f>
        <v>614400</v>
      </c>
      <c r="INH31" s="41">
        <f>INH30</f>
        <v>462161.21</v>
      </c>
      <c r="INI31" s="41">
        <f>INI30</f>
        <v>152238.78999999998</v>
      </c>
      <c r="INJ31" s="42">
        <f>INJ30</f>
        <v>0.24778448893229163</v>
      </c>
      <c r="INK31" s="38"/>
      <c r="INL31" s="34" t="s">
        <v>38</v>
      </c>
      <c r="INM31" s="43">
        <v>6</v>
      </c>
      <c r="INN31" s="43">
        <v>6</v>
      </c>
      <c r="INO31" s="43">
        <v>6</v>
      </c>
      <c r="INP31" s="43">
        <v>0</v>
      </c>
      <c r="INQ31" s="43">
        <v>0</v>
      </c>
      <c r="INR31" s="46"/>
      <c r="INS31" s="34" t="s">
        <v>37</v>
      </c>
      <c r="INT31" s="32" t="s">
        <v>20</v>
      </c>
      <c r="INU31" s="40" t="s">
        <v>2</v>
      </c>
      <c r="INV31" s="41">
        <f t="shared" ref="INV31" si="2911">INV32</f>
        <v>722800</v>
      </c>
      <c r="INW31" s="41">
        <f>INW30</f>
        <v>614400</v>
      </c>
      <c r="INX31" s="41">
        <f>INX30</f>
        <v>462161.21</v>
      </c>
      <c r="INY31" s="41">
        <f>INY30</f>
        <v>152238.78999999998</v>
      </c>
      <c r="INZ31" s="42">
        <f>INZ30</f>
        <v>0.24778448893229163</v>
      </c>
      <c r="IOA31" s="38"/>
      <c r="IOB31" s="34" t="s">
        <v>38</v>
      </c>
      <c r="IOC31" s="43">
        <v>6</v>
      </c>
      <c r="IOD31" s="43">
        <v>6</v>
      </c>
      <c r="IOE31" s="43">
        <v>6</v>
      </c>
      <c r="IOF31" s="43">
        <v>0</v>
      </c>
      <c r="IOG31" s="43">
        <v>0</v>
      </c>
      <c r="IOH31" s="46"/>
      <c r="IOI31" s="34" t="s">
        <v>37</v>
      </c>
      <c r="IOJ31" s="32" t="s">
        <v>20</v>
      </c>
      <c r="IOK31" s="40" t="s">
        <v>2</v>
      </c>
      <c r="IOL31" s="41">
        <f t="shared" ref="IOL31" si="2912">IOL32</f>
        <v>722800</v>
      </c>
      <c r="IOM31" s="41">
        <f>IOM30</f>
        <v>614400</v>
      </c>
      <c r="ION31" s="41">
        <f>ION30</f>
        <v>462161.21</v>
      </c>
      <c r="IOO31" s="41">
        <f>IOO30</f>
        <v>152238.78999999998</v>
      </c>
      <c r="IOP31" s="42">
        <f>IOP30</f>
        <v>0.24778448893229163</v>
      </c>
      <c r="IOQ31" s="38"/>
      <c r="IOR31" s="34" t="s">
        <v>38</v>
      </c>
      <c r="IOS31" s="43">
        <v>6</v>
      </c>
      <c r="IOT31" s="43">
        <v>6</v>
      </c>
      <c r="IOU31" s="43">
        <v>6</v>
      </c>
      <c r="IOV31" s="43">
        <v>0</v>
      </c>
      <c r="IOW31" s="43">
        <v>0</v>
      </c>
      <c r="IOX31" s="46"/>
      <c r="IOY31" s="34" t="s">
        <v>37</v>
      </c>
      <c r="IOZ31" s="32" t="s">
        <v>20</v>
      </c>
      <c r="IPA31" s="40" t="s">
        <v>2</v>
      </c>
      <c r="IPB31" s="41">
        <f t="shared" ref="IPB31" si="2913">IPB32</f>
        <v>722800</v>
      </c>
      <c r="IPC31" s="41">
        <f>IPC30</f>
        <v>614400</v>
      </c>
      <c r="IPD31" s="41">
        <f>IPD30</f>
        <v>462161.21</v>
      </c>
      <c r="IPE31" s="41">
        <f>IPE30</f>
        <v>152238.78999999998</v>
      </c>
      <c r="IPF31" s="42">
        <f>IPF30</f>
        <v>0.24778448893229163</v>
      </c>
      <c r="IPG31" s="38"/>
      <c r="IPH31" s="34" t="s">
        <v>38</v>
      </c>
      <c r="IPI31" s="43">
        <v>6</v>
      </c>
      <c r="IPJ31" s="43">
        <v>6</v>
      </c>
      <c r="IPK31" s="43">
        <v>6</v>
      </c>
      <c r="IPL31" s="43">
        <v>0</v>
      </c>
      <c r="IPM31" s="43">
        <v>0</v>
      </c>
      <c r="IPN31" s="46"/>
      <c r="IPO31" s="34" t="s">
        <v>37</v>
      </c>
      <c r="IPP31" s="32" t="s">
        <v>20</v>
      </c>
      <c r="IPQ31" s="40" t="s">
        <v>2</v>
      </c>
      <c r="IPR31" s="41">
        <f t="shared" ref="IPR31" si="2914">IPR32</f>
        <v>722800</v>
      </c>
      <c r="IPS31" s="41">
        <f>IPS30</f>
        <v>614400</v>
      </c>
      <c r="IPT31" s="41">
        <f>IPT30</f>
        <v>462161.21</v>
      </c>
      <c r="IPU31" s="41">
        <f>IPU30</f>
        <v>152238.78999999998</v>
      </c>
      <c r="IPV31" s="42">
        <f>IPV30</f>
        <v>0.24778448893229163</v>
      </c>
      <c r="IPW31" s="38"/>
      <c r="IPX31" s="34" t="s">
        <v>38</v>
      </c>
      <c r="IPY31" s="43">
        <v>6</v>
      </c>
      <c r="IPZ31" s="43">
        <v>6</v>
      </c>
      <c r="IQA31" s="43">
        <v>6</v>
      </c>
      <c r="IQB31" s="43">
        <v>0</v>
      </c>
      <c r="IQC31" s="43">
        <v>0</v>
      </c>
      <c r="IQD31" s="46"/>
      <c r="IQE31" s="34" t="s">
        <v>37</v>
      </c>
      <c r="IQF31" s="32" t="s">
        <v>20</v>
      </c>
      <c r="IQG31" s="40" t="s">
        <v>2</v>
      </c>
      <c r="IQH31" s="41">
        <f t="shared" ref="IQH31" si="2915">IQH32</f>
        <v>722800</v>
      </c>
      <c r="IQI31" s="41">
        <f>IQI30</f>
        <v>614400</v>
      </c>
      <c r="IQJ31" s="41">
        <f>IQJ30</f>
        <v>462161.21</v>
      </c>
      <c r="IQK31" s="41">
        <f>IQK30</f>
        <v>152238.78999999998</v>
      </c>
      <c r="IQL31" s="42">
        <f>IQL30</f>
        <v>0.24778448893229163</v>
      </c>
      <c r="IQM31" s="38"/>
      <c r="IQN31" s="34" t="s">
        <v>38</v>
      </c>
      <c r="IQO31" s="43">
        <v>6</v>
      </c>
      <c r="IQP31" s="43">
        <v>6</v>
      </c>
      <c r="IQQ31" s="43">
        <v>6</v>
      </c>
      <c r="IQR31" s="43">
        <v>0</v>
      </c>
      <c r="IQS31" s="43">
        <v>0</v>
      </c>
      <c r="IQT31" s="46"/>
      <c r="IQU31" s="34" t="s">
        <v>37</v>
      </c>
      <c r="IQV31" s="32" t="s">
        <v>20</v>
      </c>
      <c r="IQW31" s="40" t="s">
        <v>2</v>
      </c>
      <c r="IQX31" s="41">
        <f t="shared" ref="IQX31" si="2916">IQX32</f>
        <v>722800</v>
      </c>
      <c r="IQY31" s="41">
        <f>IQY30</f>
        <v>614400</v>
      </c>
      <c r="IQZ31" s="41">
        <f>IQZ30</f>
        <v>462161.21</v>
      </c>
      <c r="IRA31" s="41">
        <f>IRA30</f>
        <v>152238.78999999998</v>
      </c>
      <c r="IRB31" s="42">
        <f>IRB30</f>
        <v>0.24778448893229163</v>
      </c>
      <c r="IRC31" s="38"/>
      <c r="IRD31" s="34" t="s">
        <v>38</v>
      </c>
      <c r="IRE31" s="43">
        <v>6</v>
      </c>
      <c r="IRF31" s="43">
        <v>6</v>
      </c>
      <c r="IRG31" s="43">
        <v>6</v>
      </c>
      <c r="IRH31" s="43">
        <v>0</v>
      </c>
      <c r="IRI31" s="43">
        <v>0</v>
      </c>
      <c r="IRJ31" s="46"/>
      <c r="IRK31" s="34" t="s">
        <v>37</v>
      </c>
      <c r="IRL31" s="32" t="s">
        <v>20</v>
      </c>
      <c r="IRM31" s="40" t="s">
        <v>2</v>
      </c>
      <c r="IRN31" s="41">
        <f t="shared" ref="IRN31" si="2917">IRN32</f>
        <v>722800</v>
      </c>
      <c r="IRO31" s="41">
        <f>IRO30</f>
        <v>614400</v>
      </c>
      <c r="IRP31" s="41">
        <f>IRP30</f>
        <v>462161.21</v>
      </c>
      <c r="IRQ31" s="41">
        <f>IRQ30</f>
        <v>152238.78999999998</v>
      </c>
      <c r="IRR31" s="42">
        <f>IRR30</f>
        <v>0.24778448893229163</v>
      </c>
      <c r="IRS31" s="38"/>
      <c r="IRT31" s="34" t="s">
        <v>38</v>
      </c>
      <c r="IRU31" s="43">
        <v>6</v>
      </c>
      <c r="IRV31" s="43">
        <v>6</v>
      </c>
      <c r="IRW31" s="43">
        <v>6</v>
      </c>
      <c r="IRX31" s="43">
        <v>0</v>
      </c>
      <c r="IRY31" s="43">
        <v>0</v>
      </c>
      <c r="IRZ31" s="46"/>
      <c r="ISA31" s="34" t="s">
        <v>37</v>
      </c>
      <c r="ISB31" s="32" t="s">
        <v>20</v>
      </c>
      <c r="ISC31" s="40" t="s">
        <v>2</v>
      </c>
      <c r="ISD31" s="41">
        <f t="shared" ref="ISD31" si="2918">ISD32</f>
        <v>722800</v>
      </c>
      <c r="ISE31" s="41">
        <f>ISE30</f>
        <v>614400</v>
      </c>
      <c r="ISF31" s="41">
        <f>ISF30</f>
        <v>462161.21</v>
      </c>
      <c r="ISG31" s="41">
        <f>ISG30</f>
        <v>152238.78999999998</v>
      </c>
      <c r="ISH31" s="42">
        <f>ISH30</f>
        <v>0.24778448893229163</v>
      </c>
      <c r="ISI31" s="38"/>
      <c r="ISJ31" s="34" t="s">
        <v>38</v>
      </c>
      <c r="ISK31" s="43">
        <v>6</v>
      </c>
      <c r="ISL31" s="43">
        <v>6</v>
      </c>
      <c r="ISM31" s="43">
        <v>6</v>
      </c>
      <c r="ISN31" s="43">
        <v>0</v>
      </c>
      <c r="ISO31" s="43">
        <v>0</v>
      </c>
      <c r="ISP31" s="46"/>
      <c r="ISQ31" s="34" t="s">
        <v>37</v>
      </c>
      <c r="ISR31" s="32" t="s">
        <v>20</v>
      </c>
      <c r="ISS31" s="40" t="s">
        <v>2</v>
      </c>
      <c r="IST31" s="41">
        <f t="shared" ref="IST31" si="2919">IST32</f>
        <v>722800</v>
      </c>
      <c r="ISU31" s="41">
        <f>ISU30</f>
        <v>614400</v>
      </c>
      <c r="ISV31" s="41">
        <f>ISV30</f>
        <v>462161.21</v>
      </c>
      <c r="ISW31" s="41">
        <f>ISW30</f>
        <v>152238.78999999998</v>
      </c>
      <c r="ISX31" s="42">
        <f>ISX30</f>
        <v>0.24778448893229163</v>
      </c>
      <c r="ISY31" s="38"/>
      <c r="ISZ31" s="34" t="s">
        <v>38</v>
      </c>
      <c r="ITA31" s="43">
        <v>6</v>
      </c>
      <c r="ITB31" s="43">
        <v>6</v>
      </c>
      <c r="ITC31" s="43">
        <v>6</v>
      </c>
      <c r="ITD31" s="43">
        <v>0</v>
      </c>
      <c r="ITE31" s="43">
        <v>0</v>
      </c>
      <c r="ITF31" s="46"/>
      <c r="ITG31" s="34" t="s">
        <v>37</v>
      </c>
      <c r="ITH31" s="32" t="s">
        <v>20</v>
      </c>
      <c r="ITI31" s="40" t="s">
        <v>2</v>
      </c>
      <c r="ITJ31" s="41">
        <f t="shared" ref="ITJ31" si="2920">ITJ32</f>
        <v>722800</v>
      </c>
      <c r="ITK31" s="41">
        <f>ITK30</f>
        <v>614400</v>
      </c>
      <c r="ITL31" s="41">
        <f>ITL30</f>
        <v>462161.21</v>
      </c>
      <c r="ITM31" s="41">
        <f>ITM30</f>
        <v>152238.78999999998</v>
      </c>
      <c r="ITN31" s="42">
        <f>ITN30</f>
        <v>0.24778448893229163</v>
      </c>
      <c r="ITO31" s="38"/>
      <c r="ITP31" s="34" t="s">
        <v>38</v>
      </c>
      <c r="ITQ31" s="43">
        <v>6</v>
      </c>
      <c r="ITR31" s="43">
        <v>6</v>
      </c>
      <c r="ITS31" s="43">
        <v>6</v>
      </c>
      <c r="ITT31" s="43">
        <v>0</v>
      </c>
      <c r="ITU31" s="43">
        <v>0</v>
      </c>
      <c r="ITV31" s="46"/>
      <c r="ITW31" s="34" t="s">
        <v>37</v>
      </c>
      <c r="ITX31" s="32" t="s">
        <v>20</v>
      </c>
      <c r="ITY31" s="40" t="s">
        <v>2</v>
      </c>
      <c r="ITZ31" s="41">
        <f t="shared" ref="ITZ31" si="2921">ITZ32</f>
        <v>722800</v>
      </c>
      <c r="IUA31" s="41">
        <f>IUA30</f>
        <v>614400</v>
      </c>
      <c r="IUB31" s="41">
        <f>IUB30</f>
        <v>462161.21</v>
      </c>
      <c r="IUC31" s="41">
        <f>IUC30</f>
        <v>152238.78999999998</v>
      </c>
      <c r="IUD31" s="42">
        <f>IUD30</f>
        <v>0.24778448893229163</v>
      </c>
      <c r="IUE31" s="38"/>
      <c r="IUF31" s="34" t="s">
        <v>38</v>
      </c>
      <c r="IUG31" s="43">
        <v>6</v>
      </c>
      <c r="IUH31" s="43">
        <v>6</v>
      </c>
      <c r="IUI31" s="43">
        <v>6</v>
      </c>
      <c r="IUJ31" s="43">
        <v>0</v>
      </c>
      <c r="IUK31" s="43">
        <v>0</v>
      </c>
      <c r="IUL31" s="46"/>
      <c r="IUM31" s="34" t="s">
        <v>37</v>
      </c>
      <c r="IUN31" s="32" t="s">
        <v>20</v>
      </c>
      <c r="IUO31" s="40" t="s">
        <v>2</v>
      </c>
      <c r="IUP31" s="41">
        <f t="shared" ref="IUP31" si="2922">IUP32</f>
        <v>722800</v>
      </c>
      <c r="IUQ31" s="41">
        <f>IUQ30</f>
        <v>614400</v>
      </c>
      <c r="IUR31" s="41">
        <f>IUR30</f>
        <v>462161.21</v>
      </c>
      <c r="IUS31" s="41">
        <f>IUS30</f>
        <v>152238.78999999998</v>
      </c>
      <c r="IUT31" s="42">
        <f>IUT30</f>
        <v>0.24778448893229163</v>
      </c>
      <c r="IUU31" s="38"/>
      <c r="IUV31" s="34" t="s">
        <v>38</v>
      </c>
      <c r="IUW31" s="43">
        <v>6</v>
      </c>
      <c r="IUX31" s="43">
        <v>6</v>
      </c>
      <c r="IUY31" s="43">
        <v>6</v>
      </c>
      <c r="IUZ31" s="43">
        <v>0</v>
      </c>
      <c r="IVA31" s="43">
        <v>0</v>
      </c>
      <c r="IVB31" s="46"/>
      <c r="IVC31" s="34" t="s">
        <v>37</v>
      </c>
      <c r="IVD31" s="32" t="s">
        <v>20</v>
      </c>
      <c r="IVE31" s="40" t="s">
        <v>2</v>
      </c>
      <c r="IVF31" s="41">
        <f t="shared" ref="IVF31" si="2923">IVF32</f>
        <v>722800</v>
      </c>
      <c r="IVG31" s="41">
        <f>IVG30</f>
        <v>614400</v>
      </c>
      <c r="IVH31" s="41">
        <f>IVH30</f>
        <v>462161.21</v>
      </c>
      <c r="IVI31" s="41">
        <f>IVI30</f>
        <v>152238.78999999998</v>
      </c>
      <c r="IVJ31" s="42">
        <f>IVJ30</f>
        <v>0.24778448893229163</v>
      </c>
      <c r="IVK31" s="38"/>
      <c r="IVL31" s="34" t="s">
        <v>38</v>
      </c>
      <c r="IVM31" s="43">
        <v>6</v>
      </c>
      <c r="IVN31" s="43">
        <v>6</v>
      </c>
      <c r="IVO31" s="43">
        <v>6</v>
      </c>
      <c r="IVP31" s="43">
        <v>0</v>
      </c>
      <c r="IVQ31" s="43">
        <v>0</v>
      </c>
      <c r="IVR31" s="46"/>
      <c r="IVS31" s="34" t="s">
        <v>37</v>
      </c>
      <c r="IVT31" s="32" t="s">
        <v>20</v>
      </c>
      <c r="IVU31" s="40" t="s">
        <v>2</v>
      </c>
      <c r="IVV31" s="41">
        <f t="shared" ref="IVV31" si="2924">IVV32</f>
        <v>722800</v>
      </c>
      <c r="IVW31" s="41">
        <f>IVW30</f>
        <v>614400</v>
      </c>
      <c r="IVX31" s="41">
        <f>IVX30</f>
        <v>462161.21</v>
      </c>
      <c r="IVY31" s="41">
        <f>IVY30</f>
        <v>152238.78999999998</v>
      </c>
      <c r="IVZ31" s="42">
        <f>IVZ30</f>
        <v>0.24778448893229163</v>
      </c>
      <c r="IWA31" s="38"/>
      <c r="IWB31" s="34" t="s">
        <v>38</v>
      </c>
      <c r="IWC31" s="43">
        <v>6</v>
      </c>
      <c r="IWD31" s="43">
        <v>6</v>
      </c>
      <c r="IWE31" s="43">
        <v>6</v>
      </c>
      <c r="IWF31" s="43">
        <v>0</v>
      </c>
      <c r="IWG31" s="43">
        <v>0</v>
      </c>
      <c r="IWH31" s="46"/>
      <c r="IWI31" s="34" t="s">
        <v>37</v>
      </c>
      <c r="IWJ31" s="32" t="s">
        <v>20</v>
      </c>
      <c r="IWK31" s="40" t="s">
        <v>2</v>
      </c>
      <c r="IWL31" s="41">
        <f t="shared" ref="IWL31" si="2925">IWL32</f>
        <v>722800</v>
      </c>
      <c r="IWM31" s="41">
        <f>IWM30</f>
        <v>614400</v>
      </c>
      <c r="IWN31" s="41">
        <f>IWN30</f>
        <v>462161.21</v>
      </c>
      <c r="IWO31" s="41">
        <f>IWO30</f>
        <v>152238.78999999998</v>
      </c>
      <c r="IWP31" s="42">
        <f>IWP30</f>
        <v>0.24778448893229163</v>
      </c>
      <c r="IWQ31" s="38"/>
      <c r="IWR31" s="34" t="s">
        <v>38</v>
      </c>
      <c r="IWS31" s="43">
        <v>6</v>
      </c>
      <c r="IWT31" s="43">
        <v>6</v>
      </c>
      <c r="IWU31" s="43">
        <v>6</v>
      </c>
      <c r="IWV31" s="43">
        <v>0</v>
      </c>
      <c r="IWW31" s="43">
        <v>0</v>
      </c>
      <c r="IWX31" s="46"/>
      <c r="IWY31" s="34" t="s">
        <v>37</v>
      </c>
      <c r="IWZ31" s="32" t="s">
        <v>20</v>
      </c>
      <c r="IXA31" s="40" t="s">
        <v>2</v>
      </c>
      <c r="IXB31" s="41">
        <f t="shared" ref="IXB31" si="2926">IXB32</f>
        <v>722800</v>
      </c>
      <c r="IXC31" s="41">
        <f>IXC30</f>
        <v>614400</v>
      </c>
      <c r="IXD31" s="41">
        <f>IXD30</f>
        <v>462161.21</v>
      </c>
      <c r="IXE31" s="41">
        <f>IXE30</f>
        <v>152238.78999999998</v>
      </c>
      <c r="IXF31" s="42">
        <f>IXF30</f>
        <v>0.24778448893229163</v>
      </c>
      <c r="IXG31" s="38"/>
      <c r="IXH31" s="34" t="s">
        <v>38</v>
      </c>
      <c r="IXI31" s="43">
        <v>6</v>
      </c>
      <c r="IXJ31" s="43">
        <v>6</v>
      </c>
      <c r="IXK31" s="43">
        <v>6</v>
      </c>
      <c r="IXL31" s="43">
        <v>0</v>
      </c>
      <c r="IXM31" s="43">
        <v>0</v>
      </c>
      <c r="IXN31" s="46"/>
      <c r="IXO31" s="34" t="s">
        <v>37</v>
      </c>
      <c r="IXP31" s="32" t="s">
        <v>20</v>
      </c>
      <c r="IXQ31" s="40" t="s">
        <v>2</v>
      </c>
      <c r="IXR31" s="41">
        <f t="shared" ref="IXR31" si="2927">IXR32</f>
        <v>722800</v>
      </c>
      <c r="IXS31" s="41">
        <f>IXS30</f>
        <v>614400</v>
      </c>
      <c r="IXT31" s="41">
        <f>IXT30</f>
        <v>462161.21</v>
      </c>
      <c r="IXU31" s="41">
        <f>IXU30</f>
        <v>152238.78999999998</v>
      </c>
      <c r="IXV31" s="42">
        <f>IXV30</f>
        <v>0.24778448893229163</v>
      </c>
      <c r="IXW31" s="38"/>
      <c r="IXX31" s="34" t="s">
        <v>38</v>
      </c>
      <c r="IXY31" s="43">
        <v>6</v>
      </c>
      <c r="IXZ31" s="43">
        <v>6</v>
      </c>
      <c r="IYA31" s="43">
        <v>6</v>
      </c>
      <c r="IYB31" s="43">
        <v>0</v>
      </c>
      <c r="IYC31" s="43">
        <v>0</v>
      </c>
      <c r="IYD31" s="46"/>
      <c r="IYE31" s="34" t="s">
        <v>37</v>
      </c>
      <c r="IYF31" s="32" t="s">
        <v>20</v>
      </c>
      <c r="IYG31" s="40" t="s">
        <v>2</v>
      </c>
      <c r="IYH31" s="41">
        <f t="shared" ref="IYH31" si="2928">IYH32</f>
        <v>722800</v>
      </c>
      <c r="IYI31" s="41">
        <f>IYI30</f>
        <v>614400</v>
      </c>
      <c r="IYJ31" s="41">
        <f>IYJ30</f>
        <v>462161.21</v>
      </c>
      <c r="IYK31" s="41">
        <f>IYK30</f>
        <v>152238.78999999998</v>
      </c>
      <c r="IYL31" s="42">
        <f>IYL30</f>
        <v>0.24778448893229163</v>
      </c>
      <c r="IYM31" s="38"/>
      <c r="IYN31" s="34" t="s">
        <v>38</v>
      </c>
      <c r="IYO31" s="43">
        <v>6</v>
      </c>
      <c r="IYP31" s="43">
        <v>6</v>
      </c>
      <c r="IYQ31" s="43">
        <v>6</v>
      </c>
      <c r="IYR31" s="43">
        <v>0</v>
      </c>
      <c r="IYS31" s="43">
        <v>0</v>
      </c>
      <c r="IYT31" s="46"/>
      <c r="IYU31" s="34" t="s">
        <v>37</v>
      </c>
      <c r="IYV31" s="32" t="s">
        <v>20</v>
      </c>
      <c r="IYW31" s="40" t="s">
        <v>2</v>
      </c>
      <c r="IYX31" s="41">
        <f t="shared" ref="IYX31" si="2929">IYX32</f>
        <v>722800</v>
      </c>
      <c r="IYY31" s="41">
        <f>IYY30</f>
        <v>614400</v>
      </c>
      <c r="IYZ31" s="41">
        <f>IYZ30</f>
        <v>462161.21</v>
      </c>
      <c r="IZA31" s="41">
        <f>IZA30</f>
        <v>152238.78999999998</v>
      </c>
      <c r="IZB31" s="42">
        <f>IZB30</f>
        <v>0.24778448893229163</v>
      </c>
      <c r="IZC31" s="38"/>
      <c r="IZD31" s="34" t="s">
        <v>38</v>
      </c>
      <c r="IZE31" s="43">
        <v>6</v>
      </c>
      <c r="IZF31" s="43">
        <v>6</v>
      </c>
      <c r="IZG31" s="43">
        <v>6</v>
      </c>
      <c r="IZH31" s="43">
        <v>0</v>
      </c>
      <c r="IZI31" s="43">
        <v>0</v>
      </c>
      <c r="IZJ31" s="46"/>
      <c r="IZK31" s="34" t="s">
        <v>37</v>
      </c>
      <c r="IZL31" s="32" t="s">
        <v>20</v>
      </c>
      <c r="IZM31" s="40" t="s">
        <v>2</v>
      </c>
      <c r="IZN31" s="41">
        <f t="shared" ref="IZN31" si="2930">IZN32</f>
        <v>722800</v>
      </c>
      <c r="IZO31" s="41">
        <f>IZO30</f>
        <v>614400</v>
      </c>
      <c r="IZP31" s="41">
        <f>IZP30</f>
        <v>462161.21</v>
      </c>
      <c r="IZQ31" s="41">
        <f>IZQ30</f>
        <v>152238.78999999998</v>
      </c>
      <c r="IZR31" s="42">
        <f>IZR30</f>
        <v>0.24778448893229163</v>
      </c>
      <c r="IZS31" s="38"/>
      <c r="IZT31" s="34" t="s">
        <v>38</v>
      </c>
      <c r="IZU31" s="43">
        <v>6</v>
      </c>
      <c r="IZV31" s="43">
        <v>6</v>
      </c>
      <c r="IZW31" s="43">
        <v>6</v>
      </c>
      <c r="IZX31" s="43">
        <v>0</v>
      </c>
      <c r="IZY31" s="43">
        <v>0</v>
      </c>
      <c r="IZZ31" s="46"/>
      <c r="JAA31" s="34" t="s">
        <v>37</v>
      </c>
      <c r="JAB31" s="32" t="s">
        <v>20</v>
      </c>
      <c r="JAC31" s="40" t="s">
        <v>2</v>
      </c>
      <c r="JAD31" s="41">
        <f t="shared" ref="JAD31" si="2931">JAD32</f>
        <v>722800</v>
      </c>
      <c r="JAE31" s="41">
        <f>JAE30</f>
        <v>614400</v>
      </c>
      <c r="JAF31" s="41">
        <f>JAF30</f>
        <v>462161.21</v>
      </c>
      <c r="JAG31" s="41">
        <f>JAG30</f>
        <v>152238.78999999998</v>
      </c>
      <c r="JAH31" s="42">
        <f>JAH30</f>
        <v>0.24778448893229163</v>
      </c>
      <c r="JAI31" s="38"/>
      <c r="JAJ31" s="34" t="s">
        <v>38</v>
      </c>
      <c r="JAK31" s="43">
        <v>6</v>
      </c>
      <c r="JAL31" s="43">
        <v>6</v>
      </c>
      <c r="JAM31" s="43">
        <v>6</v>
      </c>
      <c r="JAN31" s="43">
        <v>0</v>
      </c>
      <c r="JAO31" s="43">
        <v>0</v>
      </c>
      <c r="JAP31" s="46"/>
      <c r="JAQ31" s="34" t="s">
        <v>37</v>
      </c>
      <c r="JAR31" s="32" t="s">
        <v>20</v>
      </c>
      <c r="JAS31" s="40" t="s">
        <v>2</v>
      </c>
      <c r="JAT31" s="41">
        <f t="shared" ref="JAT31" si="2932">JAT32</f>
        <v>722800</v>
      </c>
      <c r="JAU31" s="41">
        <f>JAU30</f>
        <v>614400</v>
      </c>
      <c r="JAV31" s="41">
        <f>JAV30</f>
        <v>462161.21</v>
      </c>
      <c r="JAW31" s="41">
        <f>JAW30</f>
        <v>152238.78999999998</v>
      </c>
      <c r="JAX31" s="42">
        <f>JAX30</f>
        <v>0.24778448893229163</v>
      </c>
      <c r="JAY31" s="38"/>
      <c r="JAZ31" s="34" t="s">
        <v>38</v>
      </c>
      <c r="JBA31" s="43">
        <v>6</v>
      </c>
      <c r="JBB31" s="43">
        <v>6</v>
      </c>
      <c r="JBC31" s="43">
        <v>6</v>
      </c>
      <c r="JBD31" s="43">
        <v>0</v>
      </c>
      <c r="JBE31" s="43">
        <v>0</v>
      </c>
      <c r="JBF31" s="46"/>
      <c r="JBG31" s="34" t="s">
        <v>37</v>
      </c>
      <c r="JBH31" s="32" t="s">
        <v>20</v>
      </c>
      <c r="JBI31" s="40" t="s">
        <v>2</v>
      </c>
      <c r="JBJ31" s="41">
        <f t="shared" ref="JBJ31" si="2933">JBJ32</f>
        <v>722800</v>
      </c>
      <c r="JBK31" s="41">
        <f>JBK30</f>
        <v>614400</v>
      </c>
      <c r="JBL31" s="41">
        <f>JBL30</f>
        <v>462161.21</v>
      </c>
      <c r="JBM31" s="41">
        <f>JBM30</f>
        <v>152238.78999999998</v>
      </c>
      <c r="JBN31" s="42">
        <f>JBN30</f>
        <v>0.24778448893229163</v>
      </c>
      <c r="JBO31" s="38"/>
      <c r="JBP31" s="34" t="s">
        <v>38</v>
      </c>
      <c r="JBQ31" s="43">
        <v>6</v>
      </c>
      <c r="JBR31" s="43">
        <v>6</v>
      </c>
      <c r="JBS31" s="43">
        <v>6</v>
      </c>
      <c r="JBT31" s="43">
        <v>0</v>
      </c>
      <c r="JBU31" s="43">
        <v>0</v>
      </c>
      <c r="JBV31" s="46"/>
      <c r="JBW31" s="34" t="s">
        <v>37</v>
      </c>
      <c r="JBX31" s="32" t="s">
        <v>20</v>
      </c>
      <c r="JBY31" s="40" t="s">
        <v>2</v>
      </c>
      <c r="JBZ31" s="41">
        <f t="shared" ref="JBZ31" si="2934">JBZ32</f>
        <v>722800</v>
      </c>
      <c r="JCA31" s="41">
        <f>JCA30</f>
        <v>614400</v>
      </c>
      <c r="JCB31" s="41">
        <f>JCB30</f>
        <v>462161.21</v>
      </c>
      <c r="JCC31" s="41">
        <f>JCC30</f>
        <v>152238.78999999998</v>
      </c>
      <c r="JCD31" s="42">
        <f>JCD30</f>
        <v>0.24778448893229163</v>
      </c>
      <c r="JCE31" s="38"/>
      <c r="JCF31" s="34" t="s">
        <v>38</v>
      </c>
      <c r="JCG31" s="43">
        <v>6</v>
      </c>
      <c r="JCH31" s="43">
        <v>6</v>
      </c>
      <c r="JCI31" s="43">
        <v>6</v>
      </c>
      <c r="JCJ31" s="43">
        <v>0</v>
      </c>
      <c r="JCK31" s="43">
        <v>0</v>
      </c>
      <c r="JCL31" s="46"/>
      <c r="JCM31" s="34" t="s">
        <v>37</v>
      </c>
      <c r="JCN31" s="32" t="s">
        <v>20</v>
      </c>
      <c r="JCO31" s="40" t="s">
        <v>2</v>
      </c>
      <c r="JCP31" s="41">
        <f t="shared" ref="JCP31" si="2935">JCP32</f>
        <v>722800</v>
      </c>
      <c r="JCQ31" s="41">
        <f>JCQ30</f>
        <v>614400</v>
      </c>
      <c r="JCR31" s="41">
        <f>JCR30</f>
        <v>462161.21</v>
      </c>
      <c r="JCS31" s="41">
        <f>JCS30</f>
        <v>152238.78999999998</v>
      </c>
      <c r="JCT31" s="42">
        <f>JCT30</f>
        <v>0.24778448893229163</v>
      </c>
      <c r="JCU31" s="38"/>
      <c r="JCV31" s="34" t="s">
        <v>38</v>
      </c>
      <c r="JCW31" s="43">
        <v>6</v>
      </c>
      <c r="JCX31" s="43">
        <v>6</v>
      </c>
      <c r="JCY31" s="43">
        <v>6</v>
      </c>
      <c r="JCZ31" s="43">
        <v>0</v>
      </c>
      <c r="JDA31" s="43">
        <v>0</v>
      </c>
      <c r="JDB31" s="46"/>
      <c r="JDC31" s="34" t="s">
        <v>37</v>
      </c>
      <c r="JDD31" s="32" t="s">
        <v>20</v>
      </c>
      <c r="JDE31" s="40" t="s">
        <v>2</v>
      </c>
      <c r="JDF31" s="41">
        <f t="shared" ref="JDF31" si="2936">JDF32</f>
        <v>722800</v>
      </c>
      <c r="JDG31" s="41">
        <f>JDG30</f>
        <v>614400</v>
      </c>
      <c r="JDH31" s="41">
        <f>JDH30</f>
        <v>462161.21</v>
      </c>
      <c r="JDI31" s="41">
        <f>JDI30</f>
        <v>152238.78999999998</v>
      </c>
      <c r="JDJ31" s="42">
        <f>JDJ30</f>
        <v>0.24778448893229163</v>
      </c>
      <c r="JDK31" s="38"/>
      <c r="JDL31" s="34" t="s">
        <v>38</v>
      </c>
      <c r="JDM31" s="43">
        <v>6</v>
      </c>
      <c r="JDN31" s="43">
        <v>6</v>
      </c>
      <c r="JDO31" s="43">
        <v>6</v>
      </c>
      <c r="JDP31" s="43">
        <v>0</v>
      </c>
      <c r="JDQ31" s="43">
        <v>0</v>
      </c>
      <c r="JDR31" s="46"/>
      <c r="JDS31" s="34" t="s">
        <v>37</v>
      </c>
      <c r="JDT31" s="32" t="s">
        <v>20</v>
      </c>
      <c r="JDU31" s="40" t="s">
        <v>2</v>
      </c>
      <c r="JDV31" s="41">
        <f t="shared" ref="JDV31" si="2937">JDV32</f>
        <v>722800</v>
      </c>
      <c r="JDW31" s="41">
        <f>JDW30</f>
        <v>614400</v>
      </c>
      <c r="JDX31" s="41">
        <f>JDX30</f>
        <v>462161.21</v>
      </c>
      <c r="JDY31" s="41">
        <f>JDY30</f>
        <v>152238.78999999998</v>
      </c>
      <c r="JDZ31" s="42">
        <f>JDZ30</f>
        <v>0.24778448893229163</v>
      </c>
      <c r="JEA31" s="38"/>
      <c r="JEB31" s="34" t="s">
        <v>38</v>
      </c>
      <c r="JEC31" s="43">
        <v>6</v>
      </c>
      <c r="JED31" s="43">
        <v>6</v>
      </c>
      <c r="JEE31" s="43">
        <v>6</v>
      </c>
      <c r="JEF31" s="43">
        <v>0</v>
      </c>
      <c r="JEG31" s="43">
        <v>0</v>
      </c>
      <c r="JEH31" s="46"/>
      <c r="JEI31" s="34" t="s">
        <v>37</v>
      </c>
      <c r="JEJ31" s="32" t="s">
        <v>20</v>
      </c>
      <c r="JEK31" s="40" t="s">
        <v>2</v>
      </c>
      <c r="JEL31" s="41">
        <f t="shared" ref="JEL31" si="2938">JEL32</f>
        <v>722800</v>
      </c>
      <c r="JEM31" s="41">
        <f>JEM30</f>
        <v>614400</v>
      </c>
      <c r="JEN31" s="41">
        <f>JEN30</f>
        <v>462161.21</v>
      </c>
      <c r="JEO31" s="41">
        <f>JEO30</f>
        <v>152238.78999999998</v>
      </c>
      <c r="JEP31" s="42">
        <f>JEP30</f>
        <v>0.24778448893229163</v>
      </c>
      <c r="JEQ31" s="38"/>
      <c r="JER31" s="34" t="s">
        <v>38</v>
      </c>
      <c r="JES31" s="43">
        <v>6</v>
      </c>
      <c r="JET31" s="43">
        <v>6</v>
      </c>
      <c r="JEU31" s="43">
        <v>6</v>
      </c>
      <c r="JEV31" s="43">
        <v>0</v>
      </c>
      <c r="JEW31" s="43">
        <v>0</v>
      </c>
      <c r="JEX31" s="46"/>
      <c r="JEY31" s="34" t="s">
        <v>37</v>
      </c>
      <c r="JEZ31" s="32" t="s">
        <v>20</v>
      </c>
      <c r="JFA31" s="40" t="s">
        <v>2</v>
      </c>
      <c r="JFB31" s="41">
        <f t="shared" ref="JFB31" si="2939">JFB32</f>
        <v>722800</v>
      </c>
      <c r="JFC31" s="41">
        <f>JFC30</f>
        <v>614400</v>
      </c>
      <c r="JFD31" s="41">
        <f>JFD30</f>
        <v>462161.21</v>
      </c>
      <c r="JFE31" s="41">
        <f>JFE30</f>
        <v>152238.78999999998</v>
      </c>
      <c r="JFF31" s="42">
        <f>JFF30</f>
        <v>0.24778448893229163</v>
      </c>
      <c r="JFG31" s="38"/>
      <c r="JFH31" s="34" t="s">
        <v>38</v>
      </c>
      <c r="JFI31" s="43">
        <v>6</v>
      </c>
      <c r="JFJ31" s="43">
        <v>6</v>
      </c>
      <c r="JFK31" s="43">
        <v>6</v>
      </c>
      <c r="JFL31" s="43">
        <v>0</v>
      </c>
      <c r="JFM31" s="43">
        <v>0</v>
      </c>
      <c r="JFN31" s="46"/>
      <c r="JFO31" s="34" t="s">
        <v>37</v>
      </c>
      <c r="JFP31" s="32" t="s">
        <v>20</v>
      </c>
      <c r="JFQ31" s="40" t="s">
        <v>2</v>
      </c>
      <c r="JFR31" s="41">
        <f t="shared" ref="JFR31" si="2940">JFR32</f>
        <v>722800</v>
      </c>
      <c r="JFS31" s="41">
        <f>JFS30</f>
        <v>614400</v>
      </c>
      <c r="JFT31" s="41">
        <f>JFT30</f>
        <v>462161.21</v>
      </c>
      <c r="JFU31" s="41">
        <f>JFU30</f>
        <v>152238.78999999998</v>
      </c>
      <c r="JFV31" s="42">
        <f>JFV30</f>
        <v>0.24778448893229163</v>
      </c>
      <c r="JFW31" s="38"/>
      <c r="JFX31" s="34" t="s">
        <v>38</v>
      </c>
      <c r="JFY31" s="43">
        <v>6</v>
      </c>
      <c r="JFZ31" s="43">
        <v>6</v>
      </c>
      <c r="JGA31" s="43">
        <v>6</v>
      </c>
      <c r="JGB31" s="43">
        <v>0</v>
      </c>
      <c r="JGC31" s="43">
        <v>0</v>
      </c>
      <c r="JGD31" s="46"/>
      <c r="JGE31" s="34" t="s">
        <v>37</v>
      </c>
      <c r="JGF31" s="32" t="s">
        <v>20</v>
      </c>
      <c r="JGG31" s="40" t="s">
        <v>2</v>
      </c>
      <c r="JGH31" s="41">
        <f t="shared" ref="JGH31" si="2941">JGH32</f>
        <v>722800</v>
      </c>
      <c r="JGI31" s="41">
        <f>JGI30</f>
        <v>614400</v>
      </c>
      <c r="JGJ31" s="41">
        <f>JGJ30</f>
        <v>462161.21</v>
      </c>
      <c r="JGK31" s="41">
        <f>JGK30</f>
        <v>152238.78999999998</v>
      </c>
      <c r="JGL31" s="42">
        <f>JGL30</f>
        <v>0.24778448893229163</v>
      </c>
      <c r="JGM31" s="38"/>
      <c r="JGN31" s="34" t="s">
        <v>38</v>
      </c>
      <c r="JGO31" s="43">
        <v>6</v>
      </c>
      <c r="JGP31" s="43">
        <v>6</v>
      </c>
      <c r="JGQ31" s="43">
        <v>6</v>
      </c>
      <c r="JGR31" s="43">
        <v>0</v>
      </c>
      <c r="JGS31" s="43">
        <v>0</v>
      </c>
      <c r="JGT31" s="46"/>
      <c r="JGU31" s="34" t="s">
        <v>37</v>
      </c>
      <c r="JGV31" s="32" t="s">
        <v>20</v>
      </c>
      <c r="JGW31" s="40" t="s">
        <v>2</v>
      </c>
      <c r="JGX31" s="41">
        <f t="shared" ref="JGX31" si="2942">JGX32</f>
        <v>722800</v>
      </c>
      <c r="JGY31" s="41">
        <f>JGY30</f>
        <v>614400</v>
      </c>
      <c r="JGZ31" s="41">
        <f>JGZ30</f>
        <v>462161.21</v>
      </c>
      <c r="JHA31" s="41">
        <f>JHA30</f>
        <v>152238.78999999998</v>
      </c>
      <c r="JHB31" s="42">
        <f>JHB30</f>
        <v>0.24778448893229163</v>
      </c>
      <c r="JHC31" s="38"/>
      <c r="JHD31" s="34" t="s">
        <v>38</v>
      </c>
      <c r="JHE31" s="43">
        <v>6</v>
      </c>
      <c r="JHF31" s="43">
        <v>6</v>
      </c>
      <c r="JHG31" s="43">
        <v>6</v>
      </c>
      <c r="JHH31" s="43">
        <v>0</v>
      </c>
      <c r="JHI31" s="43">
        <v>0</v>
      </c>
      <c r="JHJ31" s="46"/>
      <c r="JHK31" s="34" t="s">
        <v>37</v>
      </c>
      <c r="JHL31" s="32" t="s">
        <v>20</v>
      </c>
      <c r="JHM31" s="40" t="s">
        <v>2</v>
      </c>
      <c r="JHN31" s="41">
        <f t="shared" ref="JHN31" si="2943">JHN32</f>
        <v>722800</v>
      </c>
      <c r="JHO31" s="41">
        <f>JHO30</f>
        <v>614400</v>
      </c>
      <c r="JHP31" s="41">
        <f>JHP30</f>
        <v>462161.21</v>
      </c>
      <c r="JHQ31" s="41">
        <f>JHQ30</f>
        <v>152238.78999999998</v>
      </c>
      <c r="JHR31" s="42">
        <f>JHR30</f>
        <v>0.24778448893229163</v>
      </c>
      <c r="JHS31" s="38"/>
      <c r="JHT31" s="34" t="s">
        <v>38</v>
      </c>
      <c r="JHU31" s="43">
        <v>6</v>
      </c>
      <c r="JHV31" s="43">
        <v>6</v>
      </c>
      <c r="JHW31" s="43">
        <v>6</v>
      </c>
      <c r="JHX31" s="43">
        <v>0</v>
      </c>
      <c r="JHY31" s="43">
        <v>0</v>
      </c>
      <c r="JHZ31" s="46"/>
      <c r="JIA31" s="34" t="s">
        <v>37</v>
      </c>
      <c r="JIB31" s="32" t="s">
        <v>20</v>
      </c>
      <c r="JIC31" s="40" t="s">
        <v>2</v>
      </c>
      <c r="JID31" s="41">
        <f t="shared" ref="JID31" si="2944">JID32</f>
        <v>722800</v>
      </c>
      <c r="JIE31" s="41">
        <f>JIE30</f>
        <v>614400</v>
      </c>
      <c r="JIF31" s="41">
        <f>JIF30</f>
        <v>462161.21</v>
      </c>
      <c r="JIG31" s="41">
        <f>JIG30</f>
        <v>152238.78999999998</v>
      </c>
      <c r="JIH31" s="42">
        <f>JIH30</f>
        <v>0.24778448893229163</v>
      </c>
      <c r="JII31" s="38"/>
      <c r="JIJ31" s="34" t="s">
        <v>38</v>
      </c>
      <c r="JIK31" s="43">
        <v>6</v>
      </c>
      <c r="JIL31" s="43">
        <v>6</v>
      </c>
      <c r="JIM31" s="43">
        <v>6</v>
      </c>
      <c r="JIN31" s="43">
        <v>0</v>
      </c>
      <c r="JIO31" s="43">
        <v>0</v>
      </c>
      <c r="JIP31" s="46"/>
      <c r="JIQ31" s="34" t="s">
        <v>37</v>
      </c>
      <c r="JIR31" s="32" t="s">
        <v>20</v>
      </c>
      <c r="JIS31" s="40" t="s">
        <v>2</v>
      </c>
      <c r="JIT31" s="41">
        <f t="shared" ref="JIT31" si="2945">JIT32</f>
        <v>722800</v>
      </c>
      <c r="JIU31" s="41">
        <f>JIU30</f>
        <v>614400</v>
      </c>
      <c r="JIV31" s="41">
        <f>JIV30</f>
        <v>462161.21</v>
      </c>
      <c r="JIW31" s="41">
        <f>JIW30</f>
        <v>152238.78999999998</v>
      </c>
      <c r="JIX31" s="42">
        <f>JIX30</f>
        <v>0.24778448893229163</v>
      </c>
      <c r="JIY31" s="38"/>
      <c r="JIZ31" s="34" t="s">
        <v>38</v>
      </c>
      <c r="JJA31" s="43">
        <v>6</v>
      </c>
      <c r="JJB31" s="43">
        <v>6</v>
      </c>
      <c r="JJC31" s="43">
        <v>6</v>
      </c>
      <c r="JJD31" s="43">
        <v>0</v>
      </c>
      <c r="JJE31" s="43">
        <v>0</v>
      </c>
      <c r="JJF31" s="46"/>
      <c r="JJG31" s="34" t="s">
        <v>37</v>
      </c>
      <c r="JJH31" s="32" t="s">
        <v>20</v>
      </c>
      <c r="JJI31" s="40" t="s">
        <v>2</v>
      </c>
      <c r="JJJ31" s="41">
        <f t="shared" ref="JJJ31" si="2946">JJJ32</f>
        <v>722800</v>
      </c>
      <c r="JJK31" s="41">
        <f>JJK30</f>
        <v>614400</v>
      </c>
      <c r="JJL31" s="41">
        <f>JJL30</f>
        <v>462161.21</v>
      </c>
      <c r="JJM31" s="41">
        <f>JJM30</f>
        <v>152238.78999999998</v>
      </c>
      <c r="JJN31" s="42">
        <f>JJN30</f>
        <v>0.24778448893229163</v>
      </c>
      <c r="JJO31" s="38"/>
      <c r="JJP31" s="34" t="s">
        <v>38</v>
      </c>
      <c r="JJQ31" s="43">
        <v>6</v>
      </c>
      <c r="JJR31" s="43">
        <v>6</v>
      </c>
      <c r="JJS31" s="43">
        <v>6</v>
      </c>
      <c r="JJT31" s="43">
        <v>0</v>
      </c>
      <c r="JJU31" s="43">
        <v>0</v>
      </c>
      <c r="JJV31" s="46"/>
      <c r="JJW31" s="34" t="s">
        <v>37</v>
      </c>
      <c r="JJX31" s="32" t="s">
        <v>20</v>
      </c>
      <c r="JJY31" s="40" t="s">
        <v>2</v>
      </c>
      <c r="JJZ31" s="41">
        <f t="shared" ref="JJZ31" si="2947">JJZ32</f>
        <v>722800</v>
      </c>
      <c r="JKA31" s="41">
        <f>JKA30</f>
        <v>614400</v>
      </c>
      <c r="JKB31" s="41">
        <f>JKB30</f>
        <v>462161.21</v>
      </c>
      <c r="JKC31" s="41">
        <f>JKC30</f>
        <v>152238.78999999998</v>
      </c>
      <c r="JKD31" s="42">
        <f>JKD30</f>
        <v>0.24778448893229163</v>
      </c>
      <c r="JKE31" s="38"/>
      <c r="JKF31" s="34" t="s">
        <v>38</v>
      </c>
      <c r="JKG31" s="43">
        <v>6</v>
      </c>
      <c r="JKH31" s="43">
        <v>6</v>
      </c>
      <c r="JKI31" s="43">
        <v>6</v>
      </c>
      <c r="JKJ31" s="43">
        <v>0</v>
      </c>
      <c r="JKK31" s="43">
        <v>0</v>
      </c>
      <c r="JKL31" s="46"/>
      <c r="JKM31" s="34" t="s">
        <v>37</v>
      </c>
      <c r="JKN31" s="32" t="s">
        <v>20</v>
      </c>
      <c r="JKO31" s="40" t="s">
        <v>2</v>
      </c>
      <c r="JKP31" s="41">
        <f t="shared" ref="JKP31" si="2948">JKP32</f>
        <v>722800</v>
      </c>
      <c r="JKQ31" s="41">
        <f>JKQ30</f>
        <v>614400</v>
      </c>
      <c r="JKR31" s="41">
        <f>JKR30</f>
        <v>462161.21</v>
      </c>
      <c r="JKS31" s="41">
        <f>JKS30</f>
        <v>152238.78999999998</v>
      </c>
      <c r="JKT31" s="42">
        <f>JKT30</f>
        <v>0.24778448893229163</v>
      </c>
      <c r="JKU31" s="38"/>
      <c r="JKV31" s="34" t="s">
        <v>38</v>
      </c>
      <c r="JKW31" s="43">
        <v>6</v>
      </c>
      <c r="JKX31" s="43">
        <v>6</v>
      </c>
      <c r="JKY31" s="43">
        <v>6</v>
      </c>
      <c r="JKZ31" s="43">
        <v>0</v>
      </c>
      <c r="JLA31" s="43">
        <v>0</v>
      </c>
      <c r="JLB31" s="46"/>
      <c r="JLC31" s="34" t="s">
        <v>37</v>
      </c>
      <c r="JLD31" s="32" t="s">
        <v>20</v>
      </c>
      <c r="JLE31" s="40" t="s">
        <v>2</v>
      </c>
      <c r="JLF31" s="41">
        <f t="shared" ref="JLF31" si="2949">JLF32</f>
        <v>722800</v>
      </c>
      <c r="JLG31" s="41">
        <f>JLG30</f>
        <v>614400</v>
      </c>
      <c r="JLH31" s="41">
        <f>JLH30</f>
        <v>462161.21</v>
      </c>
      <c r="JLI31" s="41">
        <f>JLI30</f>
        <v>152238.78999999998</v>
      </c>
      <c r="JLJ31" s="42">
        <f>JLJ30</f>
        <v>0.24778448893229163</v>
      </c>
      <c r="JLK31" s="38"/>
      <c r="JLL31" s="34" t="s">
        <v>38</v>
      </c>
      <c r="JLM31" s="43">
        <v>6</v>
      </c>
      <c r="JLN31" s="43">
        <v>6</v>
      </c>
      <c r="JLO31" s="43">
        <v>6</v>
      </c>
      <c r="JLP31" s="43">
        <v>0</v>
      </c>
      <c r="JLQ31" s="43">
        <v>0</v>
      </c>
      <c r="JLR31" s="46"/>
      <c r="JLS31" s="34" t="s">
        <v>37</v>
      </c>
      <c r="JLT31" s="32" t="s">
        <v>20</v>
      </c>
      <c r="JLU31" s="40" t="s">
        <v>2</v>
      </c>
      <c r="JLV31" s="41">
        <f t="shared" ref="JLV31" si="2950">JLV32</f>
        <v>722800</v>
      </c>
      <c r="JLW31" s="41">
        <f>JLW30</f>
        <v>614400</v>
      </c>
      <c r="JLX31" s="41">
        <f>JLX30</f>
        <v>462161.21</v>
      </c>
      <c r="JLY31" s="41">
        <f>JLY30</f>
        <v>152238.78999999998</v>
      </c>
      <c r="JLZ31" s="42">
        <f>JLZ30</f>
        <v>0.24778448893229163</v>
      </c>
      <c r="JMA31" s="38"/>
      <c r="JMB31" s="34" t="s">
        <v>38</v>
      </c>
      <c r="JMC31" s="43">
        <v>6</v>
      </c>
      <c r="JMD31" s="43">
        <v>6</v>
      </c>
      <c r="JME31" s="43">
        <v>6</v>
      </c>
      <c r="JMF31" s="43">
        <v>0</v>
      </c>
      <c r="JMG31" s="43">
        <v>0</v>
      </c>
      <c r="JMH31" s="46"/>
      <c r="JMI31" s="34" t="s">
        <v>37</v>
      </c>
      <c r="JMJ31" s="32" t="s">
        <v>20</v>
      </c>
      <c r="JMK31" s="40" t="s">
        <v>2</v>
      </c>
      <c r="JML31" s="41">
        <f t="shared" ref="JML31" si="2951">JML32</f>
        <v>722800</v>
      </c>
      <c r="JMM31" s="41">
        <f>JMM30</f>
        <v>614400</v>
      </c>
      <c r="JMN31" s="41">
        <f>JMN30</f>
        <v>462161.21</v>
      </c>
      <c r="JMO31" s="41">
        <f>JMO30</f>
        <v>152238.78999999998</v>
      </c>
      <c r="JMP31" s="42">
        <f>JMP30</f>
        <v>0.24778448893229163</v>
      </c>
      <c r="JMQ31" s="38"/>
      <c r="JMR31" s="34" t="s">
        <v>38</v>
      </c>
      <c r="JMS31" s="43">
        <v>6</v>
      </c>
      <c r="JMT31" s="43">
        <v>6</v>
      </c>
      <c r="JMU31" s="43">
        <v>6</v>
      </c>
      <c r="JMV31" s="43">
        <v>0</v>
      </c>
      <c r="JMW31" s="43">
        <v>0</v>
      </c>
      <c r="JMX31" s="46"/>
      <c r="JMY31" s="34" t="s">
        <v>37</v>
      </c>
      <c r="JMZ31" s="32" t="s">
        <v>20</v>
      </c>
      <c r="JNA31" s="40" t="s">
        <v>2</v>
      </c>
      <c r="JNB31" s="41">
        <f t="shared" ref="JNB31" si="2952">JNB32</f>
        <v>722800</v>
      </c>
      <c r="JNC31" s="41">
        <f>JNC30</f>
        <v>614400</v>
      </c>
      <c r="JND31" s="41">
        <f>JND30</f>
        <v>462161.21</v>
      </c>
      <c r="JNE31" s="41">
        <f>JNE30</f>
        <v>152238.78999999998</v>
      </c>
      <c r="JNF31" s="42">
        <f>JNF30</f>
        <v>0.24778448893229163</v>
      </c>
      <c r="JNG31" s="38"/>
      <c r="JNH31" s="34" t="s">
        <v>38</v>
      </c>
      <c r="JNI31" s="43">
        <v>6</v>
      </c>
      <c r="JNJ31" s="43">
        <v>6</v>
      </c>
      <c r="JNK31" s="43">
        <v>6</v>
      </c>
      <c r="JNL31" s="43">
        <v>0</v>
      </c>
      <c r="JNM31" s="43">
        <v>0</v>
      </c>
      <c r="JNN31" s="46"/>
      <c r="JNO31" s="34" t="s">
        <v>37</v>
      </c>
      <c r="JNP31" s="32" t="s">
        <v>20</v>
      </c>
      <c r="JNQ31" s="40" t="s">
        <v>2</v>
      </c>
      <c r="JNR31" s="41">
        <f t="shared" ref="JNR31" si="2953">JNR32</f>
        <v>722800</v>
      </c>
      <c r="JNS31" s="41">
        <f>JNS30</f>
        <v>614400</v>
      </c>
      <c r="JNT31" s="41">
        <f>JNT30</f>
        <v>462161.21</v>
      </c>
      <c r="JNU31" s="41">
        <f>JNU30</f>
        <v>152238.78999999998</v>
      </c>
      <c r="JNV31" s="42">
        <f>JNV30</f>
        <v>0.24778448893229163</v>
      </c>
      <c r="JNW31" s="38"/>
      <c r="JNX31" s="34" t="s">
        <v>38</v>
      </c>
      <c r="JNY31" s="43">
        <v>6</v>
      </c>
      <c r="JNZ31" s="43">
        <v>6</v>
      </c>
      <c r="JOA31" s="43">
        <v>6</v>
      </c>
      <c r="JOB31" s="43">
        <v>0</v>
      </c>
      <c r="JOC31" s="43">
        <v>0</v>
      </c>
      <c r="JOD31" s="46"/>
      <c r="JOE31" s="34" t="s">
        <v>37</v>
      </c>
      <c r="JOF31" s="32" t="s">
        <v>20</v>
      </c>
      <c r="JOG31" s="40" t="s">
        <v>2</v>
      </c>
      <c r="JOH31" s="41">
        <f t="shared" ref="JOH31" si="2954">JOH32</f>
        <v>722800</v>
      </c>
      <c r="JOI31" s="41">
        <f>JOI30</f>
        <v>614400</v>
      </c>
      <c r="JOJ31" s="41">
        <f>JOJ30</f>
        <v>462161.21</v>
      </c>
      <c r="JOK31" s="41">
        <f>JOK30</f>
        <v>152238.78999999998</v>
      </c>
      <c r="JOL31" s="42">
        <f>JOL30</f>
        <v>0.24778448893229163</v>
      </c>
      <c r="JOM31" s="38"/>
      <c r="JON31" s="34" t="s">
        <v>38</v>
      </c>
      <c r="JOO31" s="43">
        <v>6</v>
      </c>
      <c r="JOP31" s="43">
        <v>6</v>
      </c>
      <c r="JOQ31" s="43">
        <v>6</v>
      </c>
      <c r="JOR31" s="43">
        <v>0</v>
      </c>
      <c r="JOS31" s="43">
        <v>0</v>
      </c>
      <c r="JOT31" s="46"/>
      <c r="JOU31" s="34" t="s">
        <v>37</v>
      </c>
      <c r="JOV31" s="32" t="s">
        <v>20</v>
      </c>
      <c r="JOW31" s="40" t="s">
        <v>2</v>
      </c>
      <c r="JOX31" s="41">
        <f t="shared" ref="JOX31" si="2955">JOX32</f>
        <v>722800</v>
      </c>
      <c r="JOY31" s="41">
        <f>JOY30</f>
        <v>614400</v>
      </c>
      <c r="JOZ31" s="41">
        <f>JOZ30</f>
        <v>462161.21</v>
      </c>
      <c r="JPA31" s="41">
        <f>JPA30</f>
        <v>152238.78999999998</v>
      </c>
      <c r="JPB31" s="42">
        <f>JPB30</f>
        <v>0.24778448893229163</v>
      </c>
      <c r="JPC31" s="38"/>
      <c r="JPD31" s="34" t="s">
        <v>38</v>
      </c>
      <c r="JPE31" s="43">
        <v>6</v>
      </c>
      <c r="JPF31" s="43">
        <v>6</v>
      </c>
      <c r="JPG31" s="43">
        <v>6</v>
      </c>
      <c r="JPH31" s="43">
        <v>0</v>
      </c>
      <c r="JPI31" s="43">
        <v>0</v>
      </c>
      <c r="JPJ31" s="46"/>
      <c r="JPK31" s="34" t="s">
        <v>37</v>
      </c>
      <c r="JPL31" s="32" t="s">
        <v>20</v>
      </c>
      <c r="JPM31" s="40" t="s">
        <v>2</v>
      </c>
      <c r="JPN31" s="41">
        <f t="shared" ref="JPN31" si="2956">JPN32</f>
        <v>722800</v>
      </c>
      <c r="JPO31" s="41">
        <f>JPO30</f>
        <v>614400</v>
      </c>
      <c r="JPP31" s="41">
        <f>JPP30</f>
        <v>462161.21</v>
      </c>
      <c r="JPQ31" s="41">
        <f>JPQ30</f>
        <v>152238.78999999998</v>
      </c>
      <c r="JPR31" s="42">
        <f>JPR30</f>
        <v>0.24778448893229163</v>
      </c>
      <c r="JPS31" s="38"/>
      <c r="JPT31" s="34" t="s">
        <v>38</v>
      </c>
      <c r="JPU31" s="43">
        <v>6</v>
      </c>
      <c r="JPV31" s="43">
        <v>6</v>
      </c>
      <c r="JPW31" s="43">
        <v>6</v>
      </c>
      <c r="JPX31" s="43">
        <v>0</v>
      </c>
      <c r="JPY31" s="43">
        <v>0</v>
      </c>
      <c r="JPZ31" s="46"/>
      <c r="JQA31" s="34" t="s">
        <v>37</v>
      </c>
      <c r="JQB31" s="32" t="s">
        <v>20</v>
      </c>
      <c r="JQC31" s="40" t="s">
        <v>2</v>
      </c>
      <c r="JQD31" s="41">
        <f t="shared" ref="JQD31" si="2957">JQD32</f>
        <v>722800</v>
      </c>
      <c r="JQE31" s="41">
        <f>JQE30</f>
        <v>614400</v>
      </c>
      <c r="JQF31" s="41">
        <f>JQF30</f>
        <v>462161.21</v>
      </c>
      <c r="JQG31" s="41">
        <f>JQG30</f>
        <v>152238.78999999998</v>
      </c>
      <c r="JQH31" s="42">
        <f>JQH30</f>
        <v>0.24778448893229163</v>
      </c>
      <c r="JQI31" s="38"/>
      <c r="JQJ31" s="34" t="s">
        <v>38</v>
      </c>
      <c r="JQK31" s="43">
        <v>6</v>
      </c>
      <c r="JQL31" s="43">
        <v>6</v>
      </c>
      <c r="JQM31" s="43">
        <v>6</v>
      </c>
      <c r="JQN31" s="43">
        <v>0</v>
      </c>
      <c r="JQO31" s="43">
        <v>0</v>
      </c>
      <c r="JQP31" s="46"/>
      <c r="JQQ31" s="34" t="s">
        <v>37</v>
      </c>
      <c r="JQR31" s="32" t="s">
        <v>20</v>
      </c>
      <c r="JQS31" s="40" t="s">
        <v>2</v>
      </c>
      <c r="JQT31" s="41">
        <f t="shared" ref="JQT31" si="2958">JQT32</f>
        <v>722800</v>
      </c>
      <c r="JQU31" s="41">
        <f>JQU30</f>
        <v>614400</v>
      </c>
      <c r="JQV31" s="41">
        <f>JQV30</f>
        <v>462161.21</v>
      </c>
      <c r="JQW31" s="41">
        <f>JQW30</f>
        <v>152238.78999999998</v>
      </c>
      <c r="JQX31" s="42">
        <f>JQX30</f>
        <v>0.24778448893229163</v>
      </c>
      <c r="JQY31" s="38"/>
      <c r="JQZ31" s="34" t="s">
        <v>38</v>
      </c>
      <c r="JRA31" s="43">
        <v>6</v>
      </c>
      <c r="JRB31" s="43">
        <v>6</v>
      </c>
      <c r="JRC31" s="43">
        <v>6</v>
      </c>
      <c r="JRD31" s="43">
        <v>0</v>
      </c>
      <c r="JRE31" s="43">
        <v>0</v>
      </c>
      <c r="JRF31" s="46"/>
      <c r="JRG31" s="34" t="s">
        <v>37</v>
      </c>
      <c r="JRH31" s="32" t="s">
        <v>20</v>
      </c>
      <c r="JRI31" s="40" t="s">
        <v>2</v>
      </c>
      <c r="JRJ31" s="41">
        <f t="shared" ref="JRJ31" si="2959">JRJ32</f>
        <v>722800</v>
      </c>
      <c r="JRK31" s="41">
        <f>JRK30</f>
        <v>614400</v>
      </c>
      <c r="JRL31" s="41">
        <f>JRL30</f>
        <v>462161.21</v>
      </c>
      <c r="JRM31" s="41">
        <f>JRM30</f>
        <v>152238.78999999998</v>
      </c>
      <c r="JRN31" s="42">
        <f>JRN30</f>
        <v>0.24778448893229163</v>
      </c>
      <c r="JRO31" s="38"/>
      <c r="JRP31" s="34" t="s">
        <v>38</v>
      </c>
      <c r="JRQ31" s="43">
        <v>6</v>
      </c>
      <c r="JRR31" s="43">
        <v>6</v>
      </c>
      <c r="JRS31" s="43">
        <v>6</v>
      </c>
      <c r="JRT31" s="43">
        <v>0</v>
      </c>
      <c r="JRU31" s="43">
        <v>0</v>
      </c>
      <c r="JRV31" s="46"/>
      <c r="JRW31" s="34" t="s">
        <v>37</v>
      </c>
      <c r="JRX31" s="32" t="s">
        <v>20</v>
      </c>
      <c r="JRY31" s="40" t="s">
        <v>2</v>
      </c>
      <c r="JRZ31" s="41">
        <f t="shared" ref="JRZ31" si="2960">JRZ32</f>
        <v>722800</v>
      </c>
      <c r="JSA31" s="41">
        <f>JSA30</f>
        <v>614400</v>
      </c>
      <c r="JSB31" s="41">
        <f>JSB30</f>
        <v>462161.21</v>
      </c>
      <c r="JSC31" s="41">
        <f>JSC30</f>
        <v>152238.78999999998</v>
      </c>
      <c r="JSD31" s="42">
        <f>JSD30</f>
        <v>0.24778448893229163</v>
      </c>
      <c r="JSE31" s="38"/>
      <c r="JSF31" s="34" t="s">
        <v>38</v>
      </c>
      <c r="JSG31" s="43">
        <v>6</v>
      </c>
      <c r="JSH31" s="43">
        <v>6</v>
      </c>
      <c r="JSI31" s="43">
        <v>6</v>
      </c>
      <c r="JSJ31" s="43">
        <v>0</v>
      </c>
      <c r="JSK31" s="43">
        <v>0</v>
      </c>
      <c r="JSL31" s="46"/>
      <c r="JSM31" s="34" t="s">
        <v>37</v>
      </c>
      <c r="JSN31" s="32" t="s">
        <v>20</v>
      </c>
      <c r="JSO31" s="40" t="s">
        <v>2</v>
      </c>
      <c r="JSP31" s="41">
        <f t="shared" ref="JSP31" si="2961">JSP32</f>
        <v>722800</v>
      </c>
      <c r="JSQ31" s="41">
        <f>JSQ30</f>
        <v>614400</v>
      </c>
      <c r="JSR31" s="41">
        <f>JSR30</f>
        <v>462161.21</v>
      </c>
      <c r="JSS31" s="41">
        <f>JSS30</f>
        <v>152238.78999999998</v>
      </c>
      <c r="JST31" s="42">
        <f>JST30</f>
        <v>0.24778448893229163</v>
      </c>
      <c r="JSU31" s="38"/>
      <c r="JSV31" s="34" t="s">
        <v>38</v>
      </c>
      <c r="JSW31" s="43">
        <v>6</v>
      </c>
      <c r="JSX31" s="43">
        <v>6</v>
      </c>
      <c r="JSY31" s="43">
        <v>6</v>
      </c>
      <c r="JSZ31" s="43">
        <v>0</v>
      </c>
      <c r="JTA31" s="43">
        <v>0</v>
      </c>
      <c r="JTB31" s="46"/>
      <c r="JTC31" s="34" t="s">
        <v>37</v>
      </c>
      <c r="JTD31" s="32" t="s">
        <v>20</v>
      </c>
      <c r="JTE31" s="40" t="s">
        <v>2</v>
      </c>
      <c r="JTF31" s="41">
        <f t="shared" ref="JTF31" si="2962">JTF32</f>
        <v>722800</v>
      </c>
      <c r="JTG31" s="41">
        <f>JTG30</f>
        <v>614400</v>
      </c>
      <c r="JTH31" s="41">
        <f>JTH30</f>
        <v>462161.21</v>
      </c>
      <c r="JTI31" s="41">
        <f>JTI30</f>
        <v>152238.78999999998</v>
      </c>
      <c r="JTJ31" s="42">
        <f>JTJ30</f>
        <v>0.24778448893229163</v>
      </c>
      <c r="JTK31" s="38"/>
      <c r="JTL31" s="34" t="s">
        <v>38</v>
      </c>
      <c r="JTM31" s="43">
        <v>6</v>
      </c>
      <c r="JTN31" s="43">
        <v>6</v>
      </c>
      <c r="JTO31" s="43">
        <v>6</v>
      </c>
      <c r="JTP31" s="43">
        <v>0</v>
      </c>
      <c r="JTQ31" s="43">
        <v>0</v>
      </c>
      <c r="JTR31" s="46"/>
      <c r="JTS31" s="34" t="s">
        <v>37</v>
      </c>
      <c r="JTT31" s="32" t="s">
        <v>20</v>
      </c>
      <c r="JTU31" s="40" t="s">
        <v>2</v>
      </c>
      <c r="JTV31" s="41">
        <f t="shared" ref="JTV31" si="2963">JTV32</f>
        <v>722800</v>
      </c>
      <c r="JTW31" s="41">
        <f>JTW30</f>
        <v>614400</v>
      </c>
      <c r="JTX31" s="41">
        <f>JTX30</f>
        <v>462161.21</v>
      </c>
      <c r="JTY31" s="41">
        <f>JTY30</f>
        <v>152238.78999999998</v>
      </c>
      <c r="JTZ31" s="42">
        <f>JTZ30</f>
        <v>0.24778448893229163</v>
      </c>
      <c r="JUA31" s="38"/>
      <c r="JUB31" s="34" t="s">
        <v>38</v>
      </c>
      <c r="JUC31" s="43">
        <v>6</v>
      </c>
      <c r="JUD31" s="43">
        <v>6</v>
      </c>
      <c r="JUE31" s="43">
        <v>6</v>
      </c>
      <c r="JUF31" s="43">
        <v>0</v>
      </c>
      <c r="JUG31" s="43">
        <v>0</v>
      </c>
      <c r="JUH31" s="46"/>
      <c r="JUI31" s="34" t="s">
        <v>37</v>
      </c>
      <c r="JUJ31" s="32" t="s">
        <v>20</v>
      </c>
      <c r="JUK31" s="40" t="s">
        <v>2</v>
      </c>
      <c r="JUL31" s="41">
        <f t="shared" ref="JUL31" si="2964">JUL32</f>
        <v>722800</v>
      </c>
      <c r="JUM31" s="41">
        <f>JUM30</f>
        <v>614400</v>
      </c>
      <c r="JUN31" s="41">
        <f>JUN30</f>
        <v>462161.21</v>
      </c>
      <c r="JUO31" s="41">
        <f>JUO30</f>
        <v>152238.78999999998</v>
      </c>
      <c r="JUP31" s="42">
        <f>JUP30</f>
        <v>0.24778448893229163</v>
      </c>
      <c r="JUQ31" s="38"/>
      <c r="JUR31" s="34" t="s">
        <v>38</v>
      </c>
      <c r="JUS31" s="43">
        <v>6</v>
      </c>
      <c r="JUT31" s="43">
        <v>6</v>
      </c>
      <c r="JUU31" s="43">
        <v>6</v>
      </c>
      <c r="JUV31" s="43">
        <v>0</v>
      </c>
      <c r="JUW31" s="43">
        <v>0</v>
      </c>
      <c r="JUX31" s="46"/>
      <c r="JUY31" s="34" t="s">
        <v>37</v>
      </c>
      <c r="JUZ31" s="32" t="s">
        <v>20</v>
      </c>
      <c r="JVA31" s="40" t="s">
        <v>2</v>
      </c>
      <c r="JVB31" s="41">
        <f t="shared" ref="JVB31" si="2965">JVB32</f>
        <v>722800</v>
      </c>
      <c r="JVC31" s="41">
        <f>JVC30</f>
        <v>614400</v>
      </c>
      <c r="JVD31" s="41">
        <f>JVD30</f>
        <v>462161.21</v>
      </c>
      <c r="JVE31" s="41">
        <f>JVE30</f>
        <v>152238.78999999998</v>
      </c>
      <c r="JVF31" s="42">
        <f>JVF30</f>
        <v>0.24778448893229163</v>
      </c>
      <c r="JVG31" s="38"/>
      <c r="JVH31" s="34" t="s">
        <v>38</v>
      </c>
      <c r="JVI31" s="43">
        <v>6</v>
      </c>
      <c r="JVJ31" s="43">
        <v>6</v>
      </c>
      <c r="JVK31" s="43">
        <v>6</v>
      </c>
      <c r="JVL31" s="43">
        <v>0</v>
      </c>
      <c r="JVM31" s="43">
        <v>0</v>
      </c>
      <c r="JVN31" s="46"/>
      <c r="JVO31" s="34" t="s">
        <v>37</v>
      </c>
      <c r="JVP31" s="32" t="s">
        <v>20</v>
      </c>
      <c r="JVQ31" s="40" t="s">
        <v>2</v>
      </c>
      <c r="JVR31" s="41">
        <f t="shared" ref="JVR31" si="2966">JVR32</f>
        <v>722800</v>
      </c>
      <c r="JVS31" s="41">
        <f>JVS30</f>
        <v>614400</v>
      </c>
      <c r="JVT31" s="41">
        <f>JVT30</f>
        <v>462161.21</v>
      </c>
      <c r="JVU31" s="41">
        <f>JVU30</f>
        <v>152238.78999999998</v>
      </c>
      <c r="JVV31" s="42">
        <f>JVV30</f>
        <v>0.24778448893229163</v>
      </c>
      <c r="JVW31" s="38"/>
      <c r="JVX31" s="34" t="s">
        <v>38</v>
      </c>
      <c r="JVY31" s="43">
        <v>6</v>
      </c>
      <c r="JVZ31" s="43">
        <v>6</v>
      </c>
      <c r="JWA31" s="43">
        <v>6</v>
      </c>
      <c r="JWB31" s="43">
        <v>0</v>
      </c>
      <c r="JWC31" s="43">
        <v>0</v>
      </c>
      <c r="JWD31" s="46"/>
      <c r="JWE31" s="34" t="s">
        <v>37</v>
      </c>
      <c r="JWF31" s="32" t="s">
        <v>20</v>
      </c>
      <c r="JWG31" s="40" t="s">
        <v>2</v>
      </c>
      <c r="JWH31" s="41">
        <f t="shared" ref="JWH31" si="2967">JWH32</f>
        <v>722800</v>
      </c>
      <c r="JWI31" s="41">
        <f>JWI30</f>
        <v>614400</v>
      </c>
      <c r="JWJ31" s="41">
        <f>JWJ30</f>
        <v>462161.21</v>
      </c>
      <c r="JWK31" s="41">
        <f>JWK30</f>
        <v>152238.78999999998</v>
      </c>
      <c r="JWL31" s="42">
        <f>JWL30</f>
        <v>0.24778448893229163</v>
      </c>
      <c r="JWM31" s="38"/>
      <c r="JWN31" s="34" t="s">
        <v>38</v>
      </c>
      <c r="JWO31" s="43">
        <v>6</v>
      </c>
      <c r="JWP31" s="43">
        <v>6</v>
      </c>
      <c r="JWQ31" s="43">
        <v>6</v>
      </c>
      <c r="JWR31" s="43">
        <v>0</v>
      </c>
      <c r="JWS31" s="43">
        <v>0</v>
      </c>
      <c r="JWT31" s="46"/>
      <c r="JWU31" s="34" t="s">
        <v>37</v>
      </c>
      <c r="JWV31" s="32" t="s">
        <v>20</v>
      </c>
      <c r="JWW31" s="40" t="s">
        <v>2</v>
      </c>
      <c r="JWX31" s="41">
        <f t="shared" ref="JWX31" si="2968">JWX32</f>
        <v>722800</v>
      </c>
      <c r="JWY31" s="41">
        <f>JWY30</f>
        <v>614400</v>
      </c>
      <c r="JWZ31" s="41">
        <f>JWZ30</f>
        <v>462161.21</v>
      </c>
      <c r="JXA31" s="41">
        <f>JXA30</f>
        <v>152238.78999999998</v>
      </c>
      <c r="JXB31" s="42">
        <f>JXB30</f>
        <v>0.24778448893229163</v>
      </c>
      <c r="JXC31" s="38"/>
      <c r="JXD31" s="34" t="s">
        <v>38</v>
      </c>
      <c r="JXE31" s="43">
        <v>6</v>
      </c>
      <c r="JXF31" s="43">
        <v>6</v>
      </c>
      <c r="JXG31" s="43">
        <v>6</v>
      </c>
      <c r="JXH31" s="43">
        <v>0</v>
      </c>
      <c r="JXI31" s="43">
        <v>0</v>
      </c>
      <c r="JXJ31" s="46"/>
      <c r="JXK31" s="34" t="s">
        <v>37</v>
      </c>
      <c r="JXL31" s="32" t="s">
        <v>20</v>
      </c>
      <c r="JXM31" s="40" t="s">
        <v>2</v>
      </c>
      <c r="JXN31" s="41">
        <f t="shared" ref="JXN31" si="2969">JXN32</f>
        <v>722800</v>
      </c>
      <c r="JXO31" s="41">
        <f>JXO30</f>
        <v>614400</v>
      </c>
      <c r="JXP31" s="41">
        <f>JXP30</f>
        <v>462161.21</v>
      </c>
      <c r="JXQ31" s="41">
        <f>JXQ30</f>
        <v>152238.78999999998</v>
      </c>
      <c r="JXR31" s="42">
        <f>JXR30</f>
        <v>0.24778448893229163</v>
      </c>
      <c r="JXS31" s="38"/>
      <c r="JXT31" s="34" t="s">
        <v>38</v>
      </c>
      <c r="JXU31" s="43">
        <v>6</v>
      </c>
      <c r="JXV31" s="43">
        <v>6</v>
      </c>
      <c r="JXW31" s="43">
        <v>6</v>
      </c>
      <c r="JXX31" s="43">
        <v>0</v>
      </c>
      <c r="JXY31" s="43">
        <v>0</v>
      </c>
      <c r="JXZ31" s="46"/>
      <c r="JYA31" s="34" t="s">
        <v>37</v>
      </c>
      <c r="JYB31" s="32" t="s">
        <v>20</v>
      </c>
      <c r="JYC31" s="40" t="s">
        <v>2</v>
      </c>
      <c r="JYD31" s="41">
        <f t="shared" ref="JYD31" si="2970">JYD32</f>
        <v>722800</v>
      </c>
      <c r="JYE31" s="41">
        <f>JYE30</f>
        <v>614400</v>
      </c>
      <c r="JYF31" s="41">
        <f>JYF30</f>
        <v>462161.21</v>
      </c>
      <c r="JYG31" s="41">
        <f>JYG30</f>
        <v>152238.78999999998</v>
      </c>
      <c r="JYH31" s="42">
        <f>JYH30</f>
        <v>0.24778448893229163</v>
      </c>
      <c r="JYI31" s="38"/>
      <c r="JYJ31" s="34" t="s">
        <v>38</v>
      </c>
      <c r="JYK31" s="43">
        <v>6</v>
      </c>
      <c r="JYL31" s="43">
        <v>6</v>
      </c>
      <c r="JYM31" s="43">
        <v>6</v>
      </c>
      <c r="JYN31" s="43">
        <v>0</v>
      </c>
      <c r="JYO31" s="43">
        <v>0</v>
      </c>
      <c r="JYP31" s="46"/>
      <c r="JYQ31" s="34" t="s">
        <v>37</v>
      </c>
      <c r="JYR31" s="32" t="s">
        <v>20</v>
      </c>
      <c r="JYS31" s="40" t="s">
        <v>2</v>
      </c>
      <c r="JYT31" s="41">
        <f t="shared" ref="JYT31" si="2971">JYT32</f>
        <v>722800</v>
      </c>
      <c r="JYU31" s="41">
        <f>JYU30</f>
        <v>614400</v>
      </c>
      <c r="JYV31" s="41">
        <f>JYV30</f>
        <v>462161.21</v>
      </c>
      <c r="JYW31" s="41">
        <f>JYW30</f>
        <v>152238.78999999998</v>
      </c>
      <c r="JYX31" s="42">
        <f>JYX30</f>
        <v>0.24778448893229163</v>
      </c>
      <c r="JYY31" s="38"/>
      <c r="JYZ31" s="34" t="s">
        <v>38</v>
      </c>
      <c r="JZA31" s="43">
        <v>6</v>
      </c>
      <c r="JZB31" s="43">
        <v>6</v>
      </c>
      <c r="JZC31" s="43">
        <v>6</v>
      </c>
      <c r="JZD31" s="43">
        <v>0</v>
      </c>
      <c r="JZE31" s="43">
        <v>0</v>
      </c>
      <c r="JZF31" s="46"/>
      <c r="JZG31" s="34" t="s">
        <v>37</v>
      </c>
      <c r="JZH31" s="32" t="s">
        <v>20</v>
      </c>
      <c r="JZI31" s="40" t="s">
        <v>2</v>
      </c>
      <c r="JZJ31" s="41">
        <f t="shared" ref="JZJ31" si="2972">JZJ32</f>
        <v>722800</v>
      </c>
      <c r="JZK31" s="41">
        <f>JZK30</f>
        <v>614400</v>
      </c>
      <c r="JZL31" s="41">
        <f>JZL30</f>
        <v>462161.21</v>
      </c>
      <c r="JZM31" s="41">
        <f>JZM30</f>
        <v>152238.78999999998</v>
      </c>
      <c r="JZN31" s="42">
        <f>JZN30</f>
        <v>0.24778448893229163</v>
      </c>
      <c r="JZO31" s="38"/>
      <c r="JZP31" s="34" t="s">
        <v>38</v>
      </c>
      <c r="JZQ31" s="43">
        <v>6</v>
      </c>
      <c r="JZR31" s="43">
        <v>6</v>
      </c>
      <c r="JZS31" s="43">
        <v>6</v>
      </c>
      <c r="JZT31" s="43">
        <v>0</v>
      </c>
      <c r="JZU31" s="43">
        <v>0</v>
      </c>
      <c r="JZV31" s="46"/>
      <c r="JZW31" s="34" t="s">
        <v>37</v>
      </c>
      <c r="JZX31" s="32" t="s">
        <v>20</v>
      </c>
      <c r="JZY31" s="40" t="s">
        <v>2</v>
      </c>
      <c r="JZZ31" s="41">
        <f t="shared" ref="JZZ31" si="2973">JZZ32</f>
        <v>722800</v>
      </c>
      <c r="KAA31" s="41">
        <f>KAA30</f>
        <v>614400</v>
      </c>
      <c r="KAB31" s="41">
        <f>KAB30</f>
        <v>462161.21</v>
      </c>
      <c r="KAC31" s="41">
        <f>KAC30</f>
        <v>152238.78999999998</v>
      </c>
      <c r="KAD31" s="42">
        <f>KAD30</f>
        <v>0.24778448893229163</v>
      </c>
      <c r="KAE31" s="38"/>
      <c r="KAF31" s="34" t="s">
        <v>38</v>
      </c>
      <c r="KAG31" s="43">
        <v>6</v>
      </c>
      <c r="KAH31" s="43">
        <v>6</v>
      </c>
      <c r="KAI31" s="43">
        <v>6</v>
      </c>
      <c r="KAJ31" s="43">
        <v>0</v>
      </c>
      <c r="KAK31" s="43">
        <v>0</v>
      </c>
      <c r="KAL31" s="46"/>
      <c r="KAM31" s="34" t="s">
        <v>37</v>
      </c>
      <c r="KAN31" s="32" t="s">
        <v>20</v>
      </c>
      <c r="KAO31" s="40" t="s">
        <v>2</v>
      </c>
      <c r="KAP31" s="41">
        <f t="shared" ref="KAP31" si="2974">KAP32</f>
        <v>722800</v>
      </c>
      <c r="KAQ31" s="41">
        <f>KAQ30</f>
        <v>614400</v>
      </c>
      <c r="KAR31" s="41">
        <f>KAR30</f>
        <v>462161.21</v>
      </c>
      <c r="KAS31" s="41">
        <f>KAS30</f>
        <v>152238.78999999998</v>
      </c>
      <c r="KAT31" s="42">
        <f>KAT30</f>
        <v>0.24778448893229163</v>
      </c>
      <c r="KAU31" s="38"/>
      <c r="KAV31" s="34" t="s">
        <v>38</v>
      </c>
      <c r="KAW31" s="43">
        <v>6</v>
      </c>
      <c r="KAX31" s="43">
        <v>6</v>
      </c>
      <c r="KAY31" s="43">
        <v>6</v>
      </c>
      <c r="KAZ31" s="43">
        <v>0</v>
      </c>
      <c r="KBA31" s="43">
        <v>0</v>
      </c>
      <c r="KBB31" s="46"/>
      <c r="KBC31" s="34" t="s">
        <v>37</v>
      </c>
      <c r="KBD31" s="32" t="s">
        <v>20</v>
      </c>
      <c r="KBE31" s="40" t="s">
        <v>2</v>
      </c>
      <c r="KBF31" s="41">
        <f t="shared" ref="KBF31" si="2975">KBF32</f>
        <v>722800</v>
      </c>
      <c r="KBG31" s="41">
        <f>KBG30</f>
        <v>614400</v>
      </c>
      <c r="KBH31" s="41">
        <f>KBH30</f>
        <v>462161.21</v>
      </c>
      <c r="KBI31" s="41">
        <f>KBI30</f>
        <v>152238.78999999998</v>
      </c>
      <c r="KBJ31" s="42">
        <f>KBJ30</f>
        <v>0.24778448893229163</v>
      </c>
      <c r="KBK31" s="38"/>
      <c r="KBL31" s="34" t="s">
        <v>38</v>
      </c>
      <c r="KBM31" s="43">
        <v>6</v>
      </c>
      <c r="KBN31" s="43">
        <v>6</v>
      </c>
      <c r="KBO31" s="43">
        <v>6</v>
      </c>
      <c r="KBP31" s="43">
        <v>0</v>
      </c>
      <c r="KBQ31" s="43">
        <v>0</v>
      </c>
      <c r="KBR31" s="46"/>
      <c r="KBS31" s="34" t="s">
        <v>37</v>
      </c>
      <c r="KBT31" s="32" t="s">
        <v>20</v>
      </c>
      <c r="KBU31" s="40" t="s">
        <v>2</v>
      </c>
      <c r="KBV31" s="41">
        <f t="shared" ref="KBV31" si="2976">KBV32</f>
        <v>722800</v>
      </c>
      <c r="KBW31" s="41">
        <f>KBW30</f>
        <v>614400</v>
      </c>
      <c r="KBX31" s="41">
        <f>KBX30</f>
        <v>462161.21</v>
      </c>
      <c r="KBY31" s="41">
        <f>KBY30</f>
        <v>152238.78999999998</v>
      </c>
      <c r="KBZ31" s="42">
        <f>KBZ30</f>
        <v>0.24778448893229163</v>
      </c>
      <c r="KCA31" s="38"/>
      <c r="KCB31" s="34" t="s">
        <v>38</v>
      </c>
      <c r="KCC31" s="43">
        <v>6</v>
      </c>
      <c r="KCD31" s="43">
        <v>6</v>
      </c>
      <c r="KCE31" s="43">
        <v>6</v>
      </c>
      <c r="KCF31" s="43">
        <v>0</v>
      </c>
      <c r="KCG31" s="43">
        <v>0</v>
      </c>
      <c r="KCH31" s="46"/>
      <c r="KCI31" s="34" t="s">
        <v>37</v>
      </c>
      <c r="KCJ31" s="32" t="s">
        <v>20</v>
      </c>
      <c r="KCK31" s="40" t="s">
        <v>2</v>
      </c>
      <c r="KCL31" s="41">
        <f t="shared" ref="KCL31" si="2977">KCL32</f>
        <v>722800</v>
      </c>
      <c r="KCM31" s="41">
        <f>KCM30</f>
        <v>614400</v>
      </c>
      <c r="KCN31" s="41">
        <f>KCN30</f>
        <v>462161.21</v>
      </c>
      <c r="KCO31" s="41">
        <f>KCO30</f>
        <v>152238.78999999998</v>
      </c>
      <c r="KCP31" s="42">
        <f>KCP30</f>
        <v>0.24778448893229163</v>
      </c>
      <c r="KCQ31" s="38"/>
      <c r="KCR31" s="34" t="s">
        <v>38</v>
      </c>
      <c r="KCS31" s="43">
        <v>6</v>
      </c>
      <c r="KCT31" s="43">
        <v>6</v>
      </c>
      <c r="KCU31" s="43">
        <v>6</v>
      </c>
      <c r="KCV31" s="43">
        <v>0</v>
      </c>
      <c r="KCW31" s="43">
        <v>0</v>
      </c>
      <c r="KCX31" s="46"/>
      <c r="KCY31" s="34" t="s">
        <v>37</v>
      </c>
      <c r="KCZ31" s="32" t="s">
        <v>20</v>
      </c>
      <c r="KDA31" s="40" t="s">
        <v>2</v>
      </c>
      <c r="KDB31" s="41">
        <f t="shared" ref="KDB31" si="2978">KDB32</f>
        <v>722800</v>
      </c>
      <c r="KDC31" s="41">
        <f>KDC30</f>
        <v>614400</v>
      </c>
      <c r="KDD31" s="41">
        <f>KDD30</f>
        <v>462161.21</v>
      </c>
      <c r="KDE31" s="41">
        <f>KDE30</f>
        <v>152238.78999999998</v>
      </c>
      <c r="KDF31" s="42">
        <f>KDF30</f>
        <v>0.24778448893229163</v>
      </c>
      <c r="KDG31" s="38"/>
      <c r="KDH31" s="34" t="s">
        <v>38</v>
      </c>
      <c r="KDI31" s="43">
        <v>6</v>
      </c>
      <c r="KDJ31" s="43">
        <v>6</v>
      </c>
      <c r="KDK31" s="43">
        <v>6</v>
      </c>
      <c r="KDL31" s="43">
        <v>0</v>
      </c>
      <c r="KDM31" s="43">
        <v>0</v>
      </c>
      <c r="KDN31" s="46"/>
      <c r="KDO31" s="34" t="s">
        <v>37</v>
      </c>
      <c r="KDP31" s="32" t="s">
        <v>20</v>
      </c>
      <c r="KDQ31" s="40" t="s">
        <v>2</v>
      </c>
      <c r="KDR31" s="41">
        <f t="shared" ref="KDR31" si="2979">KDR32</f>
        <v>722800</v>
      </c>
      <c r="KDS31" s="41">
        <f>KDS30</f>
        <v>614400</v>
      </c>
      <c r="KDT31" s="41">
        <f>KDT30</f>
        <v>462161.21</v>
      </c>
      <c r="KDU31" s="41">
        <f>KDU30</f>
        <v>152238.78999999998</v>
      </c>
      <c r="KDV31" s="42">
        <f>KDV30</f>
        <v>0.24778448893229163</v>
      </c>
      <c r="KDW31" s="38"/>
      <c r="KDX31" s="34" t="s">
        <v>38</v>
      </c>
      <c r="KDY31" s="43">
        <v>6</v>
      </c>
      <c r="KDZ31" s="43">
        <v>6</v>
      </c>
      <c r="KEA31" s="43">
        <v>6</v>
      </c>
      <c r="KEB31" s="43">
        <v>0</v>
      </c>
      <c r="KEC31" s="43">
        <v>0</v>
      </c>
      <c r="KED31" s="46"/>
      <c r="KEE31" s="34" t="s">
        <v>37</v>
      </c>
      <c r="KEF31" s="32" t="s">
        <v>20</v>
      </c>
      <c r="KEG31" s="40" t="s">
        <v>2</v>
      </c>
      <c r="KEH31" s="41">
        <f t="shared" ref="KEH31" si="2980">KEH32</f>
        <v>722800</v>
      </c>
      <c r="KEI31" s="41">
        <f>KEI30</f>
        <v>614400</v>
      </c>
      <c r="KEJ31" s="41">
        <f>KEJ30</f>
        <v>462161.21</v>
      </c>
      <c r="KEK31" s="41">
        <f>KEK30</f>
        <v>152238.78999999998</v>
      </c>
      <c r="KEL31" s="42">
        <f>KEL30</f>
        <v>0.24778448893229163</v>
      </c>
      <c r="KEM31" s="38"/>
      <c r="KEN31" s="34" t="s">
        <v>38</v>
      </c>
      <c r="KEO31" s="43">
        <v>6</v>
      </c>
      <c r="KEP31" s="43">
        <v>6</v>
      </c>
      <c r="KEQ31" s="43">
        <v>6</v>
      </c>
      <c r="KER31" s="43">
        <v>0</v>
      </c>
      <c r="KES31" s="43">
        <v>0</v>
      </c>
      <c r="KET31" s="46"/>
      <c r="KEU31" s="34" t="s">
        <v>37</v>
      </c>
      <c r="KEV31" s="32" t="s">
        <v>20</v>
      </c>
      <c r="KEW31" s="40" t="s">
        <v>2</v>
      </c>
      <c r="KEX31" s="41">
        <f t="shared" ref="KEX31" si="2981">KEX32</f>
        <v>722800</v>
      </c>
      <c r="KEY31" s="41">
        <f>KEY30</f>
        <v>614400</v>
      </c>
      <c r="KEZ31" s="41">
        <f>KEZ30</f>
        <v>462161.21</v>
      </c>
      <c r="KFA31" s="41">
        <f>KFA30</f>
        <v>152238.78999999998</v>
      </c>
      <c r="KFB31" s="42">
        <f>KFB30</f>
        <v>0.24778448893229163</v>
      </c>
      <c r="KFC31" s="38"/>
      <c r="KFD31" s="34" t="s">
        <v>38</v>
      </c>
      <c r="KFE31" s="43">
        <v>6</v>
      </c>
      <c r="KFF31" s="43">
        <v>6</v>
      </c>
      <c r="KFG31" s="43">
        <v>6</v>
      </c>
      <c r="KFH31" s="43">
        <v>0</v>
      </c>
      <c r="KFI31" s="43">
        <v>0</v>
      </c>
      <c r="KFJ31" s="46"/>
      <c r="KFK31" s="34" t="s">
        <v>37</v>
      </c>
      <c r="KFL31" s="32" t="s">
        <v>20</v>
      </c>
      <c r="KFM31" s="40" t="s">
        <v>2</v>
      </c>
      <c r="KFN31" s="41">
        <f t="shared" ref="KFN31" si="2982">KFN32</f>
        <v>722800</v>
      </c>
      <c r="KFO31" s="41">
        <f>KFO30</f>
        <v>614400</v>
      </c>
      <c r="KFP31" s="41">
        <f>KFP30</f>
        <v>462161.21</v>
      </c>
      <c r="KFQ31" s="41">
        <f>KFQ30</f>
        <v>152238.78999999998</v>
      </c>
      <c r="KFR31" s="42">
        <f>KFR30</f>
        <v>0.24778448893229163</v>
      </c>
      <c r="KFS31" s="38"/>
      <c r="KFT31" s="34" t="s">
        <v>38</v>
      </c>
      <c r="KFU31" s="43">
        <v>6</v>
      </c>
      <c r="KFV31" s="43">
        <v>6</v>
      </c>
      <c r="KFW31" s="43">
        <v>6</v>
      </c>
      <c r="KFX31" s="43">
        <v>0</v>
      </c>
      <c r="KFY31" s="43">
        <v>0</v>
      </c>
      <c r="KFZ31" s="46"/>
      <c r="KGA31" s="34" t="s">
        <v>37</v>
      </c>
      <c r="KGB31" s="32" t="s">
        <v>20</v>
      </c>
      <c r="KGC31" s="40" t="s">
        <v>2</v>
      </c>
      <c r="KGD31" s="41">
        <f t="shared" ref="KGD31" si="2983">KGD32</f>
        <v>722800</v>
      </c>
      <c r="KGE31" s="41">
        <f>KGE30</f>
        <v>614400</v>
      </c>
      <c r="KGF31" s="41">
        <f>KGF30</f>
        <v>462161.21</v>
      </c>
      <c r="KGG31" s="41">
        <f>KGG30</f>
        <v>152238.78999999998</v>
      </c>
      <c r="KGH31" s="42">
        <f>KGH30</f>
        <v>0.24778448893229163</v>
      </c>
      <c r="KGI31" s="38"/>
      <c r="KGJ31" s="34" t="s">
        <v>38</v>
      </c>
      <c r="KGK31" s="43">
        <v>6</v>
      </c>
      <c r="KGL31" s="43">
        <v>6</v>
      </c>
      <c r="KGM31" s="43">
        <v>6</v>
      </c>
      <c r="KGN31" s="43">
        <v>0</v>
      </c>
      <c r="KGO31" s="43">
        <v>0</v>
      </c>
      <c r="KGP31" s="46"/>
      <c r="KGQ31" s="34" t="s">
        <v>37</v>
      </c>
      <c r="KGR31" s="32" t="s">
        <v>20</v>
      </c>
      <c r="KGS31" s="40" t="s">
        <v>2</v>
      </c>
      <c r="KGT31" s="41">
        <f t="shared" ref="KGT31" si="2984">KGT32</f>
        <v>722800</v>
      </c>
      <c r="KGU31" s="41">
        <f>KGU30</f>
        <v>614400</v>
      </c>
      <c r="KGV31" s="41">
        <f>KGV30</f>
        <v>462161.21</v>
      </c>
      <c r="KGW31" s="41">
        <f>KGW30</f>
        <v>152238.78999999998</v>
      </c>
      <c r="KGX31" s="42">
        <f>KGX30</f>
        <v>0.24778448893229163</v>
      </c>
      <c r="KGY31" s="38"/>
      <c r="KGZ31" s="34" t="s">
        <v>38</v>
      </c>
      <c r="KHA31" s="43">
        <v>6</v>
      </c>
      <c r="KHB31" s="43">
        <v>6</v>
      </c>
      <c r="KHC31" s="43">
        <v>6</v>
      </c>
      <c r="KHD31" s="43">
        <v>0</v>
      </c>
      <c r="KHE31" s="43">
        <v>0</v>
      </c>
      <c r="KHF31" s="46"/>
      <c r="KHG31" s="34" t="s">
        <v>37</v>
      </c>
      <c r="KHH31" s="32" t="s">
        <v>20</v>
      </c>
      <c r="KHI31" s="40" t="s">
        <v>2</v>
      </c>
      <c r="KHJ31" s="41">
        <f t="shared" ref="KHJ31" si="2985">KHJ32</f>
        <v>722800</v>
      </c>
      <c r="KHK31" s="41">
        <f>KHK30</f>
        <v>614400</v>
      </c>
      <c r="KHL31" s="41">
        <f>KHL30</f>
        <v>462161.21</v>
      </c>
      <c r="KHM31" s="41">
        <f>KHM30</f>
        <v>152238.78999999998</v>
      </c>
      <c r="KHN31" s="42">
        <f>KHN30</f>
        <v>0.24778448893229163</v>
      </c>
      <c r="KHO31" s="38"/>
      <c r="KHP31" s="34" t="s">
        <v>38</v>
      </c>
      <c r="KHQ31" s="43">
        <v>6</v>
      </c>
      <c r="KHR31" s="43">
        <v>6</v>
      </c>
      <c r="KHS31" s="43">
        <v>6</v>
      </c>
      <c r="KHT31" s="43">
        <v>0</v>
      </c>
      <c r="KHU31" s="43">
        <v>0</v>
      </c>
      <c r="KHV31" s="46"/>
      <c r="KHW31" s="34" t="s">
        <v>37</v>
      </c>
      <c r="KHX31" s="32" t="s">
        <v>20</v>
      </c>
      <c r="KHY31" s="40" t="s">
        <v>2</v>
      </c>
      <c r="KHZ31" s="41">
        <f t="shared" ref="KHZ31" si="2986">KHZ32</f>
        <v>722800</v>
      </c>
      <c r="KIA31" s="41">
        <f>KIA30</f>
        <v>614400</v>
      </c>
      <c r="KIB31" s="41">
        <f>KIB30</f>
        <v>462161.21</v>
      </c>
      <c r="KIC31" s="41">
        <f>KIC30</f>
        <v>152238.78999999998</v>
      </c>
      <c r="KID31" s="42">
        <f>KID30</f>
        <v>0.24778448893229163</v>
      </c>
      <c r="KIE31" s="38"/>
      <c r="KIF31" s="34" t="s">
        <v>38</v>
      </c>
      <c r="KIG31" s="43">
        <v>6</v>
      </c>
      <c r="KIH31" s="43">
        <v>6</v>
      </c>
      <c r="KII31" s="43">
        <v>6</v>
      </c>
      <c r="KIJ31" s="43">
        <v>0</v>
      </c>
      <c r="KIK31" s="43">
        <v>0</v>
      </c>
      <c r="KIL31" s="46"/>
      <c r="KIM31" s="34" t="s">
        <v>37</v>
      </c>
      <c r="KIN31" s="32" t="s">
        <v>20</v>
      </c>
      <c r="KIO31" s="40" t="s">
        <v>2</v>
      </c>
      <c r="KIP31" s="41">
        <f t="shared" ref="KIP31" si="2987">KIP32</f>
        <v>722800</v>
      </c>
      <c r="KIQ31" s="41">
        <f>KIQ30</f>
        <v>614400</v>
      </c>
      <c r="KIR31" s="41">
        <f>KIR30</f>
        <v>462161.21</v>
      </c>
      <c r="KIS31" s="41">
        <f>KIS30</f>
        <v>152238.78999999998</v>
      </c>
      <c r="KIT31" s="42">
        <f>KIT30</f>
        <v>0.24778448893229163</v>
      </c>
      <c r="KIU31" s="38"/>
      <c r="KIV31" s="34" t="s">
        <v>38</v>
      </c>
      <c r="KIW31" s="43">
        <v>6</v>
      </c>
      <c r="KIX31" s="43">
        <v>6</v>
      </c>
      <c r="KIY31" s="43">
        <v>6</v>
      </c>
      <c r="KIZ31" s="43">
        <v>0</v>
      </c>
      <c r="KJA31" s="43">
        <v>0</v>
      </c>
      <c r="KJB31" s="46"/>
      <c r="KJC31" s="34" t="s">
        <v>37</v>
      </c>
      <c r="KJD31" s="32" t="s">
        <v>20</v>
      </c>
      <c r="KJE31" s="40" t="s">
        <v>2</v>
      </c>
      <c r="KJF31" s="41">
        <f t="shared" ref="KJF31" si="2988">KJF32</f>
        <v>722800</v>
      </c>
      <c r="KJG31" s="41">
        <f>KJG30</f>
        <v>614400</v>
      </c>
      <c r="KJH31" s="41">
        <f>KJH30</f>
        <v>462161.21</v>
      </c>
      <c r="KJI31" s="41">
        <f>KJI30</f>
        <v>152238.78999999998</v>
      </c>
      <c r="KJJ31" s="42">
        <f>KJJ30</f>
        <v>0.24778448893229163</v>
      </c>
      <c r="KJK31" s="38"/>
      <c r="KJL31" s="34" t="s">
        <v>38</v>
      </c>
      <c r="KJM31" s="43">
        <v>6</v>
      </c>
      <c r="KJN31" s="43">
        <v>6</v>
      </c>
      <c r="KJO31" s="43">
        <v>6</v>
      </c>
      <c r="KJP31" s="43">
        <v>0</v>
      </c>
      <c r="KJQ31" s="43">
        <v>0</v>
      </c>
      <c r="KJR31" s="46"/>
      <c r="KJS31" s="34" t="s">
        <v>37</v>
      </c>
      <c r="KJT31" s="32" t="s">
        <v>20</v>
      </c>
      <c r="KJU31" s="40" t="s">
        <v>2</v>
      </c>
      <c r="KJV31" s="41">
        <f t="shared" ref="KJV31" si="2989">KJV32</f>
        <v>722800</v>
      </c>
      <c r="KJW31" s="41">
        <f>KJW30</f>
        <v>614400</v>
      </c>
      <c r="KJX31" s="41">
        <f>KJX30</f>
        <v>462161.21</v>
      </c>
      <c r="KJY31" s="41">
        <f>KJY30</f>
        <v>152238.78999999998</v>
      </c>
      <c r="KJZ31" s="42">
        <f>KJZ30</f>
        <v>0.24778448893229163</v>
      </c>
      <c r="KKA31" s="38"/>
      <c r="KKB31" s="34" t="s">
        <v>38</v>
      </c>
      <c r="KKC31" s="43">
        <v>6</v>
      </c>
      <c r="KKD31" s="43">
        <v>6</v>
      </c>
      <c r="KKE31" s="43">
        <v>6</v>
      </c>
      <c r="KKF31" s="43">
        <v>0</v>
      </c>
      <c r="KKG31" s="43">
        <v>0</v>
      </c>
      <c r="KKH31" s="46"/>
      <c r="KKI31" s="34" t="s">
        <v>37</v>
      </c>
      <c r="KKJ31" s="32" t="s">
        <v>20</v>
      </c>
      <c r="KKK31" s="40" t="s">
        <v>2</v>
      </c>
      <c r="KKL31" s="41">
        <f t="shared" ref="KKL31" si="2990">KKL32</f>
        <v>722800</v>
      </c>
      <c r="KKM31" s="41">
        <f>KKM30</f>
        <v>614400</v>
      </c>
      <c r="KKN31" s="41">
        <f>KKN30</f>
        <v>462161.21</v>
      </c>
      <c r="KKO31" s="41">
        <f>KKO30</f>
        <v>152238.78999999998</v>
      </c>
      <c r="KKP31" s="42">
        <f>KKP30</f>
        <v>0.24778448893229163</v>
      </c>
      <c r="KKQ31" s="38"/>
      <c r="KKR31" s="34" t="s">
        <v>38</v>
      </c>
      <c r="KKS31" s="43">
        <v>6</v>
      </c>
      <c r="KKT31" s="43">
        <v>6</v>
      </c>
      <c r="KKU31" s="43">
        <v>6</v>
      </c>
      <c r="KKV31" s="43">
        <v>0</v>
      </c>
      <c r="KKW31" s="43">
        <v>0</v>
      </c>
      <c r="KKX31" s="46"/>
      <c r="KKY31" s="34" t="s">
        <v>37</v>
      </c>
      <c r="KKZ31" s="32" t="s">
        <v>20</v>
      </c>
      <c r="KLA31" s="40" t="s">
        <v>2</v>
      </c>
      <c r="KLB31" s="41">
        <f t="shared" ref="KLB31" si="2991">KLB32</f>
        <v>722800</v>
      </c>
      <c r="KLC31" s="41">
        <f>KLC30</f>
        <v>614400</v>
      </c>
      <c r="KLD31" s="41">
        <f>KLD30</f>
        <v>462161.21</v>
      </c>
      <c r="KLE31" s="41">
        <f>KLE30</f>
        <v>152238.78999999998</v>
      </c>
      <c r="KLF31" s="42">
        <f>KLF30</f>
        <v>0.24778448893229163</v>
      </c>
      <c r="KLG31" s="38"/>
      <c r="KLH31" s="34" t="s">
        <v>38</v>
      </c>
      <c r="KLI31" s="43">
        <v>6</v>
      </c>
      <c r="KLJ31" s="43">
        <v>6</v>
      </c>
      <c r="KLK31" s="43">
        <v>6</v>
      </c>
      <c r="KLL31" s="43">
        <v>0</v>
      </c>
      <c r="KLM31" s="43">
        <v>0</v>
      </c>
      <c r="KLN31" s="46"/>
      <c r="KLO31" s="34" t="s">
        <v>37</v>
      </c>
      <c r="KLP31" s="32" t="s">
        <v>20</v>
      </c>
      <c r="KLQ31" s="40" t="s">
        <v>2</v>
      </c>
      <c r="KLR31" s="41">
        <f t="shared" ref="KLR31" si="2992">KLR32</f>
        <v>722800</v>
      </c>
      <c r="KLS31" s="41">
        <f>KLS30</f>
        <v>614400</v>
      </c>
      <c r="KLT31" s="41">
        <f>KLT30</f>
        <v>462161.21</v>
      </c>
      <c r="KLU31" s="41">
        <f>KLU30</f>
        <v>152238.78999999998</v>
      </c>
      <c r="KLV31" s="42">
        <f>KLV30</f>
        <v>0.24778448893229163</v>
      </c>
      <c r="KLW31" s="38"/>
      <c r="KLX31" s="34" t="s">
        <v>38</v>
      </c>
      <c r="KLY31" s="43">
        <v>6</v>
      </c>
      <c r="KLZ31" s="43">
        <v>6</v>
      </c>
      <c r="KMA31" s="43">
        <v>6</v>
      </c>
      <c r="KMB31" s="43">
        <v>0</v>
      </c>
      <c r="KMC31" s="43">
        <v>0</v>
      </c>
      <c r="KMD31" s="46"/>
      <c r="KME31" s="34" t="s">
        <v>37</v>
      </c>
      <c r="KMF31" s="32" t="s">
        <v>20</v>
      </c>
      <c r="KMG31" s="40" t="s">
        <v>2</v>
      </c>
      <c r="KMH31" s="41">
        <f t="shared" ref="KMH31" si="2993">KMH32</f>
        <v>722800</v>
      </c>
      <c r="KMI31" s="41">
        <f>KMI30</f>
        <v>614400</v>
      </c>
      <c r="KMJ31" s="41">
        <f>KMJ30</f>
        <v>462161.21</v>
      </c>
      <c r="KMK31" s="41">
        <f>KMK30</f>
        <v>152238.78999999998</v>
      </c>
      <c r="KML31" s="42">
        <f>KML30</f>
        <v>0.24778448893229163</v>
      </c>
      <c r="KMM31" s="38"/>
      <c r="KMN31" s="34" t="s">
        <v>38</v>
      </c>
      <c r="KMO31" s="43">
        <v>6</v>
      </c>
      <c r="KMP31" s="43">
        <v>6</v>
      </c>
      <c r="KMQ31" s="43">
        <v>6</v>
      </c>
      <c r="KMR31" s="43">
        <v>0</v>
      </c>
      <c r="KMS31" s="43">
        <v>0</v>
      </c>
      <c r="KMT31" s="46"/>
      <c r="KMU31" s="34" t="s">
        <v>37</v>
      </c>
      <c r="KMV31" s="32" t="s">
        <v>20</v>
      </c>
      <c r="KMW31" s="40" t="s">
        <v>2</v>
      </c>
      <c r="KMX31" s="41">
        <f t="shared" ref="KMX31" si="2994">KMX32</f>
        <v>722800</v>
      </c>
      <c r="KMY31" s="41">
        <f>KMY30</f>
        <v>614400</v>
      </c>
      <c r="KMZ31" s="41">
        <f>KMZ30</f>
        <v>462161.21</v>
      </c>
      <c r="KNA31" s="41">
        <f>KNA30</f>
        <v>152238.78999999998</v>
      </c>
      <c r="KNB31" s="42">
        <f>KNB30</f>
        <v>0.24778448893229163</v>
      </c>
      <c r="KNC31" s="38"/>
      <c r="KND31" s="34" t="s">
        <v>38</v>
      </c>
      <c r="KNE31" s="43">
        <v>6</v>
      </c>
      <c r="KNF31" s="43">
        <v>6</v>
      </c>
      <c r="KNG31" s="43">
        <v>6</v>
      </c>
      <c r="KNH31" s="43">
        <v>0</v>
      </c>
      <c r="KNI31" s="43">
        <v>0</v>
      </c>
      <c r="KNJ31" s="46"/>
      <c r="KNK31" s="34" t="s">
        <v>37</v>
      </c>
      <c r="KNL31" s="32" t="s">
        <v>20</v>
      </c>
      <c r="KNM31" s="40" t="s">
        <v>2</v>
      </c>
      <c r="KNN31" s="41">
        <f t="shared" ref="KNN31" si="2995">KNN32</f>
        <v>722800</v>
      </c>
      <c r="KNO31" s="41">
        <f>KNO30</f>
        <v>614400</v>
      </c>
      <c r="KNP31" s="41">
        <f>KNP30</f>
        <v>462161.21</v>
      </c>
      <c r="KNQ31" s="41">
        <f>KNQ30</f>
        <v>152238.78999999998</v>
      </c>
      <c r="KNR31" s="42">
        <f>KNR30</f>
        <v>0.24778448893229163</v>
      </c>
      <c r="KNS31" s="38"/>
      <c r="KNT31" s="34" t="s">
        <v>38</v>
      </c>
      <c r="KNU31" s="43">
        <v>6</v>
      </c>
      <c r="KNV31" s="43">
        <v>6</v>
      </c>
      <c r="KNW31" s="43">
        <v>6</v>
      </c>
      <c r="KNX31" s="43">
        <v>0</v>
      </c>
      <c r="KNY31" s="43">
        <v>0</v>
      </c>
      <c r="KNZ31" s="46"/>
      <c r="KOA31" s="34" t="s">
        <v>37</v>
      </c>
      <c r="KOB31" s="32" t="s">
        <v>20</v>
      </c>
      <c r="KOC31" s="40" t="s">
        <v>2</v>
      </c>
      <c r="KOD31" s="41">
        <f t="shared" ref="KOD31" si="2996">KOD32</f>
        <v>722800</v>
      </c>
      <c r="KOE31" s="41">
        <f>KOE30</f>
        <v>614400</v>
      </c>
      <c r="KOF31" s="41">
        <f>KOF30</f>
        <v>462161.21</v>
      </c>
      <c r="KOG31" s="41">
        <f>KOG30</f>
        <v>152238.78999999998</v>
      </c>
      <c r="KOH31" s="42">
        <f>KOH30</f>
        <v>0.24778448893229163</v>
      </c>
      <c r="KOI31" s="38"/>
      <c r="KOJ31" s="34" t="s">
        <v>38</v>
      </c>
      <c r="KOK31" s="43">
        <v>6</v>
      </c>
      <c r="KOL31" s="43">
        <v>6</v>
      </c>
      <c r="KOM31" s="43">
        <v>6</v>
      </c>
      <c r="KON31" s="43">
        <v>0</v>
      </c>
      <c r="KOO31" s="43">
        <v>0</v>
      </c>
      <c r="KOP31" s="46"/>
      <c r="KOQ31" s="34" t="s">
        <v>37</v>
      </c>
      <c r="KOR31" s="32" t="s">
        <v>20</v>
      </c>
      <c r="KOS31" s="40" t="s">
        <v>2</v>
      </c>
      <c r="KOT31" s="41">
        <f t="shared" ref="KOT31" si="2997">KOT32</f>
        <v>722800</v>
      </c>
      <c r="KOU31" s="41">
        <f>KOU30</f>
        <v>614400</v>
      </c>
      <c r="KOV31" s="41">
        <f>KOV30</f>
        <v>462161.21</v>
      </c>
      <c r="KOW31" s="41">
        <f>KOW30</f>
        <v>152238.78999999998</v>
      </c>
      <c r="KOX31" s="42">
        <f>KOX30</f>
        <v>0.24778448893229163</v>
      </c>
      <c r="KOY31" s="38"/>
      <c r="KOZ31" s="34" t="s">
        <v>38</v>
      </c>
      <c r="KPA31" s="43">
        <v>6</v>
      </c>
      <c r="KPB31" s="43">
        <v>6</v>
      </c>
      <c r="KPC31" s="43">
        <v>6</v>
      </c>
      <c r="KPD31" s="43">
        <v>0</v>
      </c>
      <c r="KPE31" s="43">
        <v>0</v>
      </c>
      <c r="KPF31" s="46"/>
      <c r="KPG31" s="34" t="s">
        <v>37</v>
      </c>
      <c r="KPH31" s="32" t="s">
        <v>20</v>
      </c>
      <c r="KPI31" s="40" t="s">
        <v>2</v>
      </c>
      <c r="KPJ31" s="41">
        <f t="shared" ref="KPJ31" si="2998">KPJ32</f>
        <v>722800</v>
      </c>
      <c r="KPK31" s="41">
        <f>KPK30</f>
        <v>614400</v>
      </c>
      <c r="KPL31" s="41">
        <f>KPL30</f>
        <v>462161.21</v>
      </c>
      <c r="KPM31" s="41">
        <f>KPM30</f>
        <v>152238.78999999998</v>
      </c>
      <c r="KPN31" s="42">
        <f>KPN30</f>
        <v>0.24778448893229163</v>
      </c>
      <c r="KPO31" s="38"/>
      <c r="KPP31" s="34" t="s">
        <v>38</v>
      </c>
      <c r="KPQ31" s="43">
        <v>6</v>
      </c>
      <c r="KPR31" s="43">
        <v>6</v>
      </c>
      <c r="KPS31" s="43">
        <v>6</v>
      </c>
      <c r="KPT31" s="43">
        <v>0</v>
      </c>
      <c r="KPU31" s="43">
        <v>0</v>
      </c>
      <c r="KPV31" s="46"/>
      <c r="KPW31" s="34" t="s">
        <v>37</v>
      </c>
      <c r="KPX31" s="32" t="s">
        <v>20</v>
      </c>
      <c r="KPY31" s="40" t="s">
        <v>2</v>
      </c>
      <c r="KPZ31" s="41">
        <f t="shared" ref="KPZ31" si="2999">KPZ32</f>
        <v>722800</v>
      </c>
      <c r="KQA31" s="41">
        <f>KQA30</f>
        <v>614400</v>
      </c>
      <c r="KQB31" s="41">
        <f>KQB30</f>
        <v>462161.21</v>
      </c>
      <c r="KQC31" s="41">
        <f>KQC30</f>
        <v>152238.78999999998</v>
      </c>
      <c r="KQD31" s="42">
        <f>KQD30</f>
        <v>0.24778448893229163</v>
      </c>
      <c r="KQE31" s="38"/>
      <c r="KQF31" s="34" t="s">
        <v>38</v>
      </c>
      <c r="KQG31" s="43">
        <v>6</v>
      </c>
      <c r="KQH31" s="43">
        <v>6</v>
      </c>
      <c r="KQI31" s="43">
        <v>6</v>
      </c>
      <c r="KQJ31" s="43">
        <v>0</v>
      </c>
      <c r="KQK31" s="43">
        <v>0</v>
      </c>
      <c r="KQL31" s="46"/>
      <c r="KQM31" s="34" t="s">
        <v>37</v>
      </c>
      <c r="KQN31" s="32" t="s">
        <v>20</v>
      </c>
      <c r="KQO31" s="40" t="s">
        <v>2</v>
      </c>
      <c r="KQP31" s="41">
        <f t="shared" ref="KQP31" si="3000">KQP32</f>
        <v>722800</v>
      </c>
      <c r="KQQ31" s="41">
        <f>KQQ30</f>
        <v>614400</v>
      </c>
      <c r="KQR31" s="41">
        <f>KQR30</f>
        <v>462161.21</v>
      </c>
      <c r="KQS31" s="41">
        <f>KQS30</f>
        <v>152238.78999999998</v>
      </c>
      <c r="KQT31" s="42">
        <f>KQT30</f>
        <v>0.24778448893229163</v>
      </c>
      <c r="KQU31" s="38"/>
      <c r="KQV31" s="34" t="s">
        <v>38</v>
      </c>
      <c r="KQW31" s="43">
        <v>6</v>
      </c>
      <c r="KQX31" s="43">
        <v>6</v>
      </c>
      <c r="KQY31" s="43">
        <v>6</v>
      </c>
      <c r="KQZ31" s="43">
        <v>0</v>
      </c>
      <c r="KRA31" s="43">
        <v>0</v>
      </c>
      <c r="KRB31" s="46"/>
      <c r="KRC31" s="34" t="s">
        <v>37</v>
      </c>
      <c r="KRD31" s="32" t="s">
        <v>20</v>
      </c>
      <c r="KRE31" s="40" t="s">
        <v>2</v>
      </c>
      <c r="KRF31" s="41">
        <f t="shared" ref="KRF31" si="3001">KRF32</f>
        <v>722800</v>
      </c>
      <c r="KRG31" s="41">
        <f>KRG30</f>
        <v>614400</v>
      </c>
      <c r="KRH31" s="41">
        <f>KRH30</f>
        <v>462161.21</v>
      </c>
      <c r="KRI31" s="41">
        <f>KRI30</f>
        <v>152238.78999999998</v>
      </c>
      <c r="KRJ31" s="42">
        <f>KRJ30</f>
        <v>0.24778448893229163</v>
      </c>
      <c r="KRK31" s="38"/>
      <c r="KRL31" s="34" t="s">
        <v>38</v>
      </c>
      <c r="KRM31" s="43">
        <v>6</v>
      </c>
      <c r="KRN31" s="43">
        <v>6</v>
      </c>
      <c r="KRO31" s="43">
        <v>6</v>
      </c>
      <c r="KRP31" s="43">
        <v>0</v>
      </c>
      <c r="KRQ31" s="43">
        <v>0</v>
      </c>
      <c r="KRR31" s="46"/>
      <c r="KRS31" s="34" t="s">
        <v>37</v>
      </c>
      <c r="KRT31" s="32" t="s">
        <v>20</v>
      </c>
      <c r="KRU31" s="40" t="s">
        <v>2</v>
      </c>
      <c r="KRV31" s="41">
        <f t="shared" ref="KRV31" si="3002">KRV32</f>
        <v>722800</v>
      </c>
      <c r="KRW31" s="41">
        <f>KRW30</f>
        <v>614400</v>
      </c>
      <c r="KRX31" s="41">
        <f>KRX30</f>
        <v>462161.21</v>
      </c>
      <c r="KRY31" s="41">
        <f>KRY30</f>
        <v>152238.78999999998</v>
      </c>
      <c r="KRZ31" s="42">
        <f>KRZ30</f>
        <v>0.24778448893229163</v>
      </c>
      <c r="KSA31" s="38"/>
      <c r="KSB31" s="34" t="s">
        <v>38</v>
      </c>
      <c r="KSC31" s="43">
        <v>6</v>
      </c>
      <c r="KSD31" s="43">
        <v>6</v>
      </c>
      <c r="KSE31" s="43">
        <v>6</v>
      </c>
      <c r="KSF31" s="43">
        <v>0</v>
      </c>
      <c r="KSG31" s="43">
        <v>0</v>
      </c>
      <c r="KSH31" s="46"/>
      <c r="KSI31" s="34" t="s">
        <v>37</v>
      </c>
      <c r="KSJ31" s="32" t="s">
        <v>20</v>
      </c>
      <c r="KSK31" s="40" t="s">
        <v>2</v>
      </c>
      <c r="KSL31" s="41">
        <f t="shared" ref="KSL31" si="3003">KSL32</f>
        <v>722800</v>
      </c>
      <c r="KSM31" s="41">
        <f>KSM30</f>
        <v>614400</v>
      </c>
      <c r="KSN31" s="41">
        <f>KSN30</f>
        <v>462161.21</v>
      </c>
      <c r="KSO31" s="41">
        <f>KSO30</f>
        <v>152238.78999999998</v>
      </c>
      <c r="KSP31" s="42">
        <f>KSP30</f>
        <v>0.24778448893229163</v>
      </c>
      <c r="KSQ31" s="38"/>
      <c r="KSR31" s="34" t="s">
        <v>38</v>
      </c>
      <c r="KSS31" s="43">
        <v>6</v>
      </c>
      <c r="KST31" s="43">
        <v>6</v>
      </c>
      <c r="KSU31" s="43">
        <v>6</v>
      </c>
      <c r="KSV31" s="43">
        <v>0</v>
      </c>
      <c r="KSW31" s="43">
        <v>0</v>
      </c>
      <c r="KSX31" s="46"/>
      <c r="KSY31" s="34" t="s">
        <v>37</v>
      </c>
      <c r="KSZ31" s="32" t="s">
        <v>20</v>
      </c>
      <c r="KTA31" s="40" t="s">
        <v>2</v>
      </c>
      <c r="KTB31" s="41">
        <f t="shared" ref="KTB31" si="3004">KTB32</f>
        <v>722800</v>
      </c>
      <c r="KTC31" s="41">
        <f>KTC30</f>
        <v>614400</v>
      </c>
      <c r="KTD31" s="41">
        <f>KTD30</f>
        <v>462161.21</v>
      </c>
      <c r="KTE31" s="41">
        <f>KTE30</f>
        <v>152238.78999999998</v>
      </c>
      <c r="KTF31" s="42">
        <f>KTF30</f>
        <v>0.24778448893229163</v>
      </c>
      <c r="KTG31" s="38"/>
      <c r="KTH31" s="34" t="s">
        <v>38</v>
      </c>
      <c r="KTI31" s="43">
        <v>6</v>
      </c>
      <c r="KTJ31" s="43">
        <v>6</v>
      </c>
      <c r="KTK31" s="43">
        <v>6</v>
      </c>
      <c r="KTL31" s="43">
        <v>0</v>
      </c>
      <c r="KTM31" s="43">
        <v>0</v>
      </c>
      <c r="KTN31" s="46"/>
      <c r="KTO31" s="34" t="s">
        <v>37</v>
      </c>
      <c r="KTP31" s="32" t="s">
        <v>20</v>
      </c>
      <c r="KTQ31" s="40" t="s">
        <v>2</v>
      </c>
      <c r="KTR31" s="41">
        <f t="shared" ref="KTR31" si="3005">KTR32</f>
        <v>722800</v>
      </c>
      <c r="KTS31" s="41">
        <f>KTS30</f>
        <v>614400</v>
      </c>
      <c r="KTT31" s="41">
        <f>KTT30</f>
        <v>462161.21</v>
      </c>
      <c r="KTU31" s="41">
        <f>KTU30</f>
        <v>152238.78999999998</v>
      </c>
      <c r="KTV31" s="42">
        <f>KTV30</f>
        <v>0.24778448893229163</v>
      </c>
      <c r="KTW31" s="38"/>
      <c r="KTX31" s="34" t="s">
        <v>38</v>
      </c>
      <c r="KTY31" s="43">
        <v>6</v>
      </c>
      <c r="KTZ31" s="43">
        <v>6</v>
      </c>
      <c r="KUA31" s="43">
        <v>6</v>
      </c>
      <c r="KUB31" s="43">
        <v>0</v>
      </c>
      <c r="KUC31" s="43">
        <v>0</v>
      </c>
      <c r="KUD31" s="46"/>
      <c r="KUE31" s="34" t="s">
        <v>37</v>
      </c>
      <c r="KUF31" s="32" t="s">
        <v>20</v>
      </c>
      <c r="KUG31" s="40" t="s">
        <v>2</v>
      </c>
      <c r="KUH31" s="41">
        <f t="shared" ref="KUH31" si="3006">KUH32</f>
        <v>722800</v>
      </c>
      <c r="KUI31" s="41">
        <f>KUI30</f>
        <v>614400</v>
      </c>
      <c r="KUJ31" s="41">
        <f>KUJ30</f>
        <v>462161.21</v>
      </c>
      <c r="KUK31" s="41">
        <f>KUK30</f>
        <v>152238.78999999998</v>
      </c>
      <c r="KUL31" s="42">
        <f>KUL30</f>
        <v>0.24778448893229163</v>
      </c>
      <c r="KUM31" s="38"/>
      <c r="KUN31" s="34" t="s">
        <v>38</v>
      </c>
      <c r="KUO31" s="43">
        <v>6</v>
      </c>
      <c r="KUP31" s="43">
        <v>6</v>
      </c>
      <c r="KUQ31" s="43">
        <v>6</v>
      </c>
      <c r="KUR31" s="43">
        <v>0</v>
      </c>
      <c r="KUS31" s="43">
        <v>0</v>
      </c>
      <c r="KUT31" s="46"/>
      <c r="KUU31" s="34" t="s">
        <v>37</v>
      </c>
      <c r="KUV31" s="32" t="s">
        <v>20</v>
      </c>
      <c r="KUW31" s="40" t="s">
        <v>2</v>
      </c>
      <c r="KUX31" s="41">
        <f t="shared" ref="KUX31" si="3007">KUX32</f>
        <v>722800</v>
      </c>
      <c r="KUY31" s="41">
        <f>KUY30</f>
        <v>614400</v>
      </c>
      <c r="KUZ31" s="41">
        <f>KUZ30</f>
        <v>462161.21</v>
      </c>
      <c r="KVA31" s="41">
        <f>KVA30</f>
        <v>152238.78999999998</v>
      </c>
      <c r="KVB31" s="42">
        <f>KVB30</f>
        <v>0.24778448893229163</v>
      </c>
      <c r="KVC31" s="38"/>
      <c r="KVD31" s="34" t="s">
        <v>38</v>
      </c>
      <c r="KVE31" s="43">
        <v>6</v>
      </c>
      <c r="KVF31" s="43">
        <v>6</v>
      </c>
      <c r="KVG31" s="43">
        <v>6</v>
      </c>
      <c r="KVH31" s="43">
        <v>0</v>
      </c>
      <c r="KVI31" s="43">
        <v>0</v>
      </c>
      <c r="KVJ31" s="46"/>
      <c r="KVK31" s="34" t="s">
        <v>37</v>
      </c>
      <c r="KVL31" s="32" t="s">
        <v>20</v>
      </c>
      <c r="KVM31" s="40" t="s">
        <v>2</v>
      </c>
      <c r="KVN31" s="41">
        <f t="shared" ref="KVN31" si="3008">KVN32</f>
        <v>722800</v>
      </c>
      <c r="KVO31" s="41">
        <f>KVO30</f>
        <v>614400</v>
      </c>
      <c r="KVP31" s="41">
        <f>KVP30</f>
        <v>462161.21</v>
      </c>
      <c r="KVQ31" s="41">
        <f>KVQ30</f>
        <v>152238.78999999998</v>
      </c>
      <c r="KVR31" s="42">
        <f>KVR30</f>
        <v>0.24778448893229163</v>
      </c>
      <c r="KVS31" s="38"/>
      <c r="KVT31" s="34" t="s">
        <v>38</v>
      </c>
      <c r="KVU31" s="43">
        <v>6</v>
      </c>
      <c r="KVV31" s="43">
        <v>6</v>
      </c>
      <c r="KVW31" s="43">
        <v>6</v>
      </c>
      <c r="KVX31" s="43">
        <v>0</v>
      </c>
      <c r="KVY31" s="43">
        <v>0</v>
      </c>
      <c r="KVZ31" s="46"/>
      <c r="KWA31" s="34" t="s">
        <v>37</v>
      </c>
      <c r="KWB31" s="32" t="s">
        <v>20</v>
      </c>
      <c r="KWC31" s="40" t="s">
        <v>2</v>
      </c>
      <c r="KWD31" s="41">
        <f t="shared" ref="KWD31" si="3009">KWD32</f>
        <v>722800</v>
      </c>
      <c r="KWE31" s="41">
        <f>KWE30</f>
        <v>614400</v>
      </c>
      <c r="KWF31" s="41">
        <f>KWF30</f>
        <v>462161.21</v>
      </c>
      <c r="KWG31" s="41">
        <f>KWG30</f>
        <v>152238.78999999998</v>
      </c>
      <c r="KWH31" s="42">
        <f>KWH30</f>
        <v>0.24778448893229163</v>
      </c>
      <c r="KWI31" s="38"/>
      <c r="KWJ31" s="34" t="s">
        <v>38</v>
      </c>
      <c r="KWK31" s="43">
        <v>6</v>
      </c>
      <c r="KWL31" s="43">
        <v>6</v>
      </c>
      <c r="KWM31" s="43">
        <v>6</v>
      </c>
      <c r="KWN31" s="43">
        <v>0</v>
      </c>
      <c r="KWO31" s="43">
        <v>0</v>
      </c>
      <c r="KWP31" s="46"/>
      <c r="KWQ31" s="34" t="s">
        <v>37</v>
      </c>
      <c r="KWR31" s="32" t="s">
        <v>20</v>
      </c>
      <c r="KWS31" s="40" t="s">
        <v>2</v>
      </c>
      <c r="KWT31" s="41">
        <f t="shared" ref="KWT31" si="3010">KWT32</f>
        <v>722800</v>
      </c>
      <c r="KWU31" s="41">
        <f>KWU30</f>
        <v>614400</v>
      </c>
      <c r="KWV31" s="41">
        <f>KWV30</f>
        <v>462161.21</v>
      </c>
      <c r="KWW31" s="41">
        <f>KWW30</f>
        <v>152238.78999999998</v>
      </c>
      <c r="KWX31" s="42">
        <f>KWX30</f>
        <v>0.24778448893229163</v>
      </c>
      <c r="KWY31" s="38"/>
      <c r="KWZ31" s="34" t="s">
        <v>38</v>
      </c>
      <c r="KXA31" s="43">
        <v>6</v>
      </c>
      <c r="KXB31" s="43">
        <v>6</v>
      </c>
      <c r="KXC31" s="43">
        <v>6</v>
      </c>
      <c r="KXD31" s="43">
        <v>0</v>
      </c>
      <c r="KXE31" s="43">
        <v>0</v>
      </c>
      <c r="KXF31" s="46"/>
      <c r="KXG31" s="34" t="s">
        <v>37</v>
      </c>
      <c r="KXH31" s="32" t="s">
        <v>20</v>
      </c>
      <c r="KXI31" s="40" t="s">
        <v>2</v>
      </c>
      <c r="KXJ31" s="41">
        <f t="shared" ref="KXJ31" si="3011">KXJ32</f>
        <v>722800</v>
      </c>
      <c r="KXK31" s="41">
        <f>KXK30</f>
        <v>614400</v>
      </c>
      <c r="KXL31" s="41">
        <f>KXL30</f>
        <v>462161.21</v>
      </c>
      <c r="KXM31" s="41">
        <f>KXM30</f>
        <v>152238.78999999998</v>
      </c>
      <c r="KXN31" s="42">
        <f>KXN30</f>
        <v>0.24778448893229163</v>
      </c>
      <c r="KXO31" s="38"/>
      <c r="KXP31" s="34" t="s">
        <v>38</v>
      </c>
      <c r="KXQ31" s="43">
        <v>6</v>
      </c>
      <c r="KXR31" s="43">
        <v>6</v>
      </c>
      <c r="KXS31" s="43">
        <v>6</v>
      </c>
      <c r="KXT31" s="43">
        <v>0</v>
      </c>
      <c r="KXU31" s="43">
        <v>0</v>
      </c>
      <c r="KXV31" s="46"/>
      <c r="KXW31" s="34" t="s">
        <v>37</v>
      </c>
      <c r="KXX31" s="32" t="s">
        <v>20</v>
      </c>
      <c r="KXY31" s="40" t="s">
        <v>2</v>
      </c>
      <c r="KXZ31" s="41">
        <f t="shared" ref="KXZ31" si="3012">KXZ32</f>
        <v>722800</v>
      </c>
      <c r="KYA31" s="41">
        <f>KYA30</f>
        <v>614400</v>
      </c>
      <c r="KYB31" s="41">
        <f>KYB30</f>
        <v>462161.21</v>
      </c>
      <c r="KYC31" s="41">
        <f>KYC30</f>
        <v>152238.78999999998</v>
      </c>
      <c r="KYD31" s="42">
        <f>KYD30</f>
        <v>0.24778448893229163</v>
      </c>
      <c r="KYE31" s="38"/>
      <c r="KYF31" s="34" t="s">
        <v>38</v>
      </c>
      <c r="KYG31" s="43">
        <v>6</v>
      </c>
      <c r="KYH31" s="43">
        <v>6</v>
      </c>
      <c r="KYI31" s="43">
        <v>6</v>
      </c>
      <c r="KYJ31" s="43">
        <v>0</v>
      </c>
      <c r="KYK31" s="43">
        <v>0</v>
      </c>
      <c r="KYL31" s="46"/>
      <c r="KYM31" s="34" t="s">
        <v>37</v>
      </c>
      <c r="KYN31" s="32" t="s">
        <v>20</v>
      </c>
      <c r="KYO31" s="40" t="s">
        <v>2</v>
      </c>
      <c r="KYP31" s="41">
        <f t="shared" ref="KYP31" si="3013">KYP32</f>
        <v>722800</v>
      </c>
      <c r="KYQ31" s="41">
        <f>KYQ30</f>
        <v>614400</v>
      </c>
      <c r="KYR31" s="41">
        <f>KYR30</f>
        <v>462161.21</v>
      </c>
      <c r="KYS31" s="41">
        <f>KYS30</f>
        <v>152238.78999999998</v>
      </c>
      <c r="KYT31" s="42">
        <f>KYT30</f>
        <v>0.24778448893229163</v>
      </c>
      <c r="KYU31" s="38"/>
      <c r="KYV31" s="34" t="s">
        <v>38</v>
      </c>
      <c r="KYW31" s="43">
        <v>6</v>
      </c>
      <c r="KYX31" s="43">
        <v>6</v>
      </c>
      <c r="KYY31" s="43">
        <v>6</v>
      </c>
      <c r="KYZ31" s="43">
        <v>0</v>
      </c>
      <c r="KZA31" s="43">
        <v>0</v>
      </c>
      <c r="KZB31" s="46"/>
      <c r="KZC31" s="34" t="s">
        <v>37</v>
      </c>
      <c r="KZD31" s="32" t="s">
        <v>20</v>
      </c>
      <c r="KZE31" s="40" t="s">
        <v>2</v>
      </c>
      <c r="KZF31" s="41">
        <f t="shared" ref="KZF31" si="3014">KZF32</f>
        <v>722800</v>
      </c>
      <c r="KZG31" s="41">
        <f>KZG30</f>
        <v>614400</v>
      </c>
      <c r="KZH31" s="41">
        <f>KZH30</f>
        <v>462161.21</v>
      </c>
      <c r="KZI31" s="41">
        <f>KZI30</f>
        <v>152238.78999999998</v>
      </c>
      <c r="KZJ31" s="42">
        <f>KZJ30</f>
        <v>0.24778448893229163</v>
      </c>
      <c r="KZK31" s="38"/>
      <c r="KZL31" s="34" t="s">
        <v>38</v>
      </c>
      <c r="KZM31" s="43">
        <v>6</v>
      </c>
      <c r="KZN31" s="43">
        <v>6</v>
      </c>
      <c r="KZO31" s="43">
        <v>6</v>
      </c>
      <c r="KZP31" s="43">
        <v>0</v>
      </c>
      <c r="KZQ31" s="43">
        <v>0</v>
      </c>
      <c r="KZR31" s="46"/>
      <c r="KZS31" s="34" t="s">
        <v>37</v>
      </c>
      <c r="KZT31" s="32" t="s">
        <v>20</v>
      </c>
      <c r="KZU31" s="40" t="s">
        <v>2</v>
      </c>
      <c r="KZV31" s="41">
        <f t="shared" ref="KZV31" si="3015">KZV32</f>
        <v>722800</v>
      </c>
      <c r="KZW31" s="41">
        <f>KZW30</f>
        <v>614400</v>
      </c>
      <c r="KZX31" s="41">
        <f>KZX30</f>
        <v>462161.21</v>
      </c>
      <c r="KZY31" s="41">
        <f>KZY30</f>
        <v>152238.78999999998</v>
      </c>
      <c r="KZZ31" s="42">
        <f>KZZ30</f>
        <v>0.24778448893229163</v>
      </c>
      <c r="LAA31" s="38"/>
      <c r="LAB31" s="34" t="s">
        <v>38</v>
      </c>
      <c r="LAC31" s="43">
        <v>6</v>
      </c>
      <c r="LAD31" s="43">
        <v>6</v>
      </c>
      <c r="LAE31" s="43">
        <v>6</v>
      </c>
      <c r="LAF31" s="43">
        <v>0</v>
      </c>
      <c r="LAG31" s="43">
        <v>0</v>
      </c>
      <c r="LAH31" s="46"/>
      <c r="LAI31" s="34" t="s">
        <v>37</v>
      </c>
      <c r="LAJ31" s="32" t="s">
        <v>20</v>
      </c>
      <c r="LAK31" s="40" t="s">
        <v>2</v>
      </c>
      <c r="LAL31" s="41">
        <f t="shared" ref="LAL31" si="3016">LAL32</f>
        <v>722800</v>
      </c>
      <c r="LAM31" s="41">
        <f>LAM30</f>
        <v>614400</v>
      </c>
      <c r="LAN31" s="41">
        <f>LAN30</f>
        <v>462161.21</v>
      </c>
      <c r="LAO31" s="41">
        <f>LAO30</f>
        <v>152238.78999999998</v>
      </c>
      <c r="LAP31" s="42">
        <f>LAP30</f>
        <v>0.24778448893229163</v>
      </c>
      <c r="LAQ31" s="38"/>
      <c r="LAR31" s="34" t="s">
        <v>38</v>
      </c>
      <c r="LAS31" s="43">
        <v>6</v>
      </c>
      <c r="LAT31" s="43">
        <v>6</v>
      </c>
      <c r="LAU31" s="43">
        <v>6</v>
      </c>
      <c r="LAV31" s="43">
        <v>0</v>
      </c>
      <c r="LAW31" s="43">
        <v>0</v>
      </c>
      <c r="LAX31" s="46"/>
      <c r="LAY31" s="34" t="s">
        <v>37</v>
      </c>
      <c r="LAZ31" s="32" t="s">
        <v>20</v>
      </c>
      <c r="LBA31" s="40" t="s">
        <v>2</v>
      </c>
      <c r="LBB31" s="41">
        <f t="shared" ref="LBB31" si="3017">LBB32</f>
        <v>722800</v>
      </c>
      <c r="LBC31" s="41">
        <f>LBC30</f>
        <v>614400</v>
      </c>
      <c r="LBD31" s="41">
        <f>LBD30</f>
        <v>462161.21</v>
      </c>
      <c r="LBE31" s="41">
        <f>LBE30</f>
        <v>152238.78999999998</v>
      </c>
      <c r="LBF31" s="42">
        <f>LBF30</f>
        <v>0.24778448893229163</v>
      </c>
      <c r="LBG31" s="38"/>
      <c r="LBH31" s="34" t="s">
        <v>38</v>
      </c>
      <c r="LBI31" s="43">
        <v>6</v>
      </c>
      <c r="LBJ31" s="43">
        <v>6</v>
      </c>
      <c r="LBK31" s="43">
        <v>6</v>
      </c>
      <c r="LBL31" s="43">
        <v>0</v>
      </c>
      <c r="LBM31" s="43">
        <v>0</v>
      </c>
      <c r="LBN31" s="46"/>
      <c r="LBO31" s="34" t="s">
        <v>37</v>
      </c>
      <c r="LBP31" s="32" t="s">
        <v>20</v>
      </c>
      <c r="LBQ31" s="40" t="s">
        <v>2</v>
      </c>
      <c r="LBR31" s="41">
        <f t="shared" ref="LBR31" si="3018">LBR32</f>
        <v>722800</v>
      </c>
      <c r="LBS31" s="41">
        <f>LBS30</f>
        <v>614400</v>
      </c>
      <c r="LBT31" s="41">
        <f>LBT30</f>
        <v>462161.21</v>
      </c>
      <c r="LBU31" s="41">
        <f>LBU30</f>
        <v>152238.78999999998</v>
      </c>
      <c r="LBV31" s="42">
        <f>LBV30</f>
        <v>0.24778448893229163</v>
      </c>
      <c r="LBW31" s="38"/>
      <c r="LBX31" s="34" t="s">
        <v>38</v>
      </c>
      <c r="LBY31" s="43">
        <v>6</v>
      </c>
      <c r="LBZ31" s="43">
        <v>6</v>
      </c>
      <c r="LCA31" s="43">
        <v>6</v>
      </c>
      <c r="LCB31" s="43">
        <v>0</v>
      </c>
      <c r="LCC31" s="43">
        <v>0</v>
      </c>
      <c r="LCD31" s="46"/>
      <c r="LCE31" s="34" t="s">
        <v>37</v>
      </c>
      <c r="LCF31" s="32" t="s">
        <v>20</v>
      </c>
      <c r="LCG31" s="40" t="s">
        <v>2</v>
      </c>
      <c r="LCH31" s="41">
        <f t="shared" ref="LCH31" si="3019">LCH32</f>
        <v>722800</v>
      </c>
      <c r="LCI31" s="41">
        <f>LCI30</f>
        <v>614400</v>
      </c>
      <c r="LCJ31" s="41">
        <f>LCJ30</f>
        <v>462161.21</v>
      </c>
      <c r="LCK31" s="41">
        <f>LCK30</f>
        <v>152238.78999999998</v>
      </c>
      <c r="LCL31" s="42">
        <f>LCL30</f>
        <v>0.24778448893229163</v>
      </c>
      <c r="LCM31" s="38"/>
      <c r="LCN31" s="34" t="s">
        <v>38</v>
      </c>
      <c r="LCO31" s="43">
        <v>6</v>
      </c>
      <c r="LCP31" s="43">
        <v>6</v>
      </c>
      <c r="LCQ31" s="43">
        <v>6</v>
      </c>
      <c r="LCR31" s="43">
        <v>0</v>
      </c>
      <c r="LCS31" s="43">
        <v>0</v>
      </c>
      <c r="LCT31" s="46"/>
      <c r="LCU31" s="34" t="s">
        <v>37</v>
      </c>
      <c r="LCV31" s="32" t="s">
        <v>20</v>
      </c>
      <c r="LCW31" s="40" t="s">
        <v>2</v>
      </c>
      <c r="LCX31" s="41">
        <f t="shared" ref="LCX31" si="3020">LCX32</f>
        <v>722800</v>
      </c>
      <c r="LCY31" s="41">
        <f>LCY30</f>
        <v>614400</v>
      </c>
      <c r="LCZ31" s="41">
        <f>LCZ30</f>
        <v>462161.21</v>
      </c>
      <c r="LDA31" s="41">
        <f>LDA30</f>
        <v>152238.78999999998</v>
      </c>
      <c r="LDB31" s="42">
        <f>LDB30</f>
        <v>0.24778448893229163</v>
      </c>
      <c r="LDC31" s="38"/>
      <c r="LDD31" s="34" t="s">
        <v>38</v>
      </c>
      <c r="LDE31" s="43">
        <v>6</v>
      </c>
      <c r="LDF31" s="43">
        <v>6</v>
      </c>
      <c r="LDG31" s="43">
        <v>6</v>
      </c>
      <c r="LDH31" s="43">
        <v>0</v>
      </c>
      <c r="LDI31" s="43">
        <v>0</v>
      </c>
      <c r="LDJ31" s="46"/>
      <c r="LDK31" s="34" t="s">
        <v>37</v>
      </c>
      <c r="LDL31" s="32" t="s">
        <v>20</v>
      </c>
      <c r="LDM31" s="40" t="s">
        <v>2</v>
      </c>
      <c r="LDN31" s="41">
        <f t="shared" ref="LDN31" si="3021">LDN32</f>
        <v>722800</v>
      </c>
      <c r="LDO31" s="41">
        <f>LDO30</f>
        <v>614400</v>
      </c>
      <c r="LDP31" s="41">
        <f>LDP30</f>
        <v>462161.21</v>
      </c>
      <c r="LDQ31" s="41">
        <f>LDQ30</f>
        <v>152238.78999999998</v>
      </c>
      <c r="LDR31" s="42">
        <f>LDR30</f>
        <v>0.24778448893229163</v>
      </c>
      <c r="LDS31" s="38"/>
      <c r="LDT31" s="34" t="s">
        <v>38</v>
      </c>
      <c r="LDU31" s="43">
        <v>6</v>
      </c>
      <c r="LDV31" s="43">
        <v>6</v>
      </c>
      <c r="LDW31" s="43">
        <v>6</v>
      </c>
      <c r="LDX31" s="43">
        <v>0</v>
      </c>
      <c r="LDY31" s="43">
        <v>0</v>
      </c>
      <c r="LDZ31" s="46"/>
      <c r="LEA31" s="34" t="s">
        <v>37</v>
      </c>
      <c r="LEB31" s="32" t="s">
        <v>20</v>
      </c>
      <c r="LEC31" s="40" t="s">
        <v>2</v>
      </c>
      <c r="LED31" s="41">
        <f t="shared" ref="LED31" si="3022">LED32</f>
        <v>722800</v>
      </c>
      <c r="LEE31" s="41">
        <f>LEE30</f>
        <v>614400</v>
      </c>
      <c r="LEF31" s="41">
        <f>LEF30</f>
        <v>462161.21</v>
      </c>
      <c r="LEG31" s="41">
        <f>LEG30</f>
        <v>152238.78999999998</v>
      </c>
      <c r="LEH31" s="42">
        <f>LEH30</f>
        <v>0.24778448893229163</v>
      </c>
      <c r="LEI31" s="38"/>
      <c r="LEJ31" s="34" t="s">
        <v>38</v>
      </c>
      <c r="LEK31" s="43">
        <v>6</v>
      </c>
      <c r="LEL31" s="43">
        <v>6</v>
      </c>
      <c r="LEM31" s="43">
        <v>6</v>
      </c>
      <c r="LEN31" s="43">
        <v>0</v>
      </c>
      <c r="LEO31" s="43">
        <v>0</v>
      </c>
      <c r="LEP31" s="46"/>
      <c r="LEQ31" s="34" t="s">
        <v>37</v>
      </c>
      <c r="LER31" s="32" t="s">
        <v>20</v>
      </c>
      <c r="LES31" s="40" t="s">
        <v>2</v>
      </c>
      <c r="LET31" s="41">
        <f t="shared" ref="LET31" si="3023">LET32</f>
        <v>722800</v>
      </c>
      <c r="LEU31" s="41">
        <f>LEU30</f>
        <v>614400</v>
      </c>
      <c r="LEV31" s="41">
        <f>LEV30</f>
        <v>462161.21</v>
      </c>
      <c r="LEW31" s="41">
        <f>LEW30</f>
        <v>152238.78999999998</v>
      </c>
      <c r="LEX31" s="42">
        <f>LEX30</f>
        <v>0.24778448893229163</v>
      </c>
      <c r="LEY31" s="38"/>
      <c r="LEZ31" s="34" t="s">
        <v>38</v>
      </c>
      <c r="LFA31" s="43">
        <v>6</v>
      </c>
      <c r="LFB31" s="43">
        <v>6</v>
      </c>
      <c r="LFC31" s="43">
        <v>6</v>
      </c>
      <c r="LFD31" s="43">
        <v>0</v>
      </c>
      <c r="LFE31" s="43">
        <v>0</v>
      </c>
      <c r="LFF31" s="46"/>
      <c r="LFG31" s="34" t="s">
        <v>37</v>
      </c>
      <c r="LFH31" s="32" t="s">
        <v>20</v>
      </c>
      <c r="LFI31" s="40" t="s">
        <v>2</v>
      </c>
      <c r="LFJ31" s="41">
        <f t="shared" ref="LFJ31" si="3024">LFJ32</f>
        <v>722800</v>
      </c>
      <c r="LFK31" s="41">
        <f>LFK30</f>
        <v>614400</v>
      </c>
      <c r="LFL31" s="41">
        <f>LFL30</f>
        <v>462161.21</v>
      </c>
      <c r="LFM31" s="41">
        <f>LFM30</f>
        <v>152238.78999999998</v>
      </c>
      <c r="LFN31" s="42">
        <f>LFN30</f>
        <v>0.24778448893229163</v>
      </c>
      <c r="LFO31" s="38"/>
      <c r="LFP31" s="34" t="s">
        <v>38</v>
      </c>
      <c r="LFQ31" s="43">
        <v>6</v>
      </c>
      <c r="LFR31" s="43">
        <v>6</v>
      </c>
      <c r="LFS31" s="43">
        <v>6</v>
      </c>
      <c r="LFT31" s="43">
        <v>0</v>
      </c>
      <c r="LFU31" s="43">
        <v>0</v>
      </c>
      <c r="LFV31" s="46"/>
      <c r="LFW31" s="34" t="s">
        <v>37</v>
      </c>
      <c r="LFX31" s="32" t="s">
        <v>20</v>
      </c>
      <c r="LFY31" s="40" t="s">
        <v>2</v>
      </c>
      <c r="LFZ31" s="41">
        <f t="shared" ref="LFZ31" si="3025">LFZ32</f>
        <v>722800</v>
      </c>
      <c r="LGA31" s="41">
        <f>LGA30</f>
        <v>614400</v>
      </c>
      <c r="LGB31" s="41">
        <f>LGB30</f>
        <v>462161.21</v>
      </c>
      <c r="LGC31" s="41">
        <f>LGC30</f>
        <v>152238.78999999998</v>
      </c>
      <c r="LGD31" s="42">
        <f>LGD30</f>
        <v>0.24778448893229163</v>
      </c>
      <c r="LGE31" s="38"/>
      <c r="LGF31" s="34" t="s">
        <v>38</v>
      </c>
      <c r="LGG31" s="43">
        <v>6</v>
      </c>
      <c r="LGH31" s="43">
        <v>6</v>
      </c>
      <c r="LGI31" s="43">
        <v>6</v>
      </c>
      <c r="LGJ31" s="43">
        <v>0</v>
      </c>
      <c r="LGK31" s="43">
        <v>0</v>
      </c>
      <c r="LGL31" s="46"/>
      <c r="LGM31" s="34" t="s">
        <v>37</v>
      </c>
      <c r="LGN31" s="32" t="s">
        <v>20</v>
      </c>
      <c r="LGO31" s="40" t="s">
        <v>2</v>
      </c>
      <c r="LGP31" s="41">
        <f t="shared" ref="LGP31" si="3026">LGP32</f>
        <v>722800</v>
      </c>
      <c r="LGQ31" s="41">
        <f>LGQ30</f>
        <v>614400</v>
      </c>
      <c r="LGR31" s="41">
        <f>LGR30</f>
        <v>462161.21</v>
      </c>
      <c r="LGS31" s="41">
        <f>LGS30</f>
        <v>152238.78999999998</v>
      </c>
      <c r="LGT31" s="42">
        <f>LGT30</f>
        <v>0.24778448893229163</v>
      </c>
      <c r="LGU31" s="38"/>
      <c r="LGV31" s="34" t="s">
        <v>38</v>
      </c>
      <c r="LGW31" s="43">
        <v>6</v>
      </c>
      <c r="LGX31" s="43">
        <v>6</v>
      </c>
      <c r="LGY31" s="43">
        <v>6</v>
      </c>
      <c r="LGZ31" s="43">
        <v>0</v>
      </c>
      <c r="LHA31" s="43">
        <v>0</v>
      </c>
      <c r="LHB31" s="46"/>
      <c r="LHC31" s="34" t="s">
        <v>37</v>
      </c>
      <c r="LHD31" s="32" t="s">
        <v>20</v>
      </c>
      <c r="LHE31" s="40" t="s">
        <v>2</v>
      </c>
      <c r="LHF31" s="41">
        <f t="shared" ref="LHF31" si="3027">LHF32</f>
        <v>722800</v>
      </c>
      <c r="LHG31" s="41">
        <f>LHG30</f>
        <v>614400</v>
      </c>
      <c r="LHH31" s="41">
        <f>LHH30</f>
        <v>462161.21</v>
      </c>
      <c r="LHI31" s="41">
        <f>LHI30</f>
        <v>152238.78999999998</v>
      </c>
      <c r="LHJ31" s="42">
        <f>LHJ30</f>
        <v>0.24778448893229163</v>
      </c>
      <c r="LHK31" s="38"/>
      <c r="LHL31" s="34" t="s">
        <v>38</v>
      </c>
      <c r="LHM31" s="43">
        <v>6</v>
      </c>
      <c r="LHN31" s="43">
        <v>6</v>
      </c>
      <c r="LHO31" s="43">
        <v>6</v>
      </c>
      <c r="LHP31" s="43">
        <v>0</v>
      </c>
      <c r="LHQ31" s="43">
        <v>0</v>
      </c>
      <c r="LHR31" s="46"/>
      <c r="LHS31" s="34" t="s">
        <v>37</v>
      </c>
      <c r="LHT31" s="32" t="s">
        <v>20</v>
      </c>
      <c r="LHU31" s="40" t="s">
        <v>2</v>
      </c>
      <c r="LHV31" s="41">
        <f t="shared" ref="LHV31" si="3028">LHV32</f>
        <v>722800</v>
      </c>
      <c r="LHW31" s="41">
        <f>LHW30</f>
        <v>614400</v>
      </c>
      <c r="LHX31" s="41">
        <f>LHX30</f>
        <v>462161.21</v>
      </c>
      <c r="LHY31" s="41">
        <f>LHY30</f>
        <v>152238.78999999998</v>
      </c>
      <c r="LHZ31" s="42">
        <f>LHZ30</f>
        <v>0.24778448893229163</v>
      </c>
      <c r="LIA31" s="38"/>
      <c r="LIB31" s="34" t="s">
        <v>38</v>
      </c>
      <c r="LIC31" s="43">
        <v>6</v>
      </c>
      <c r="LID31" s="43">
        <v>6</v>
      </c>
      <c r="LIE31" s="43">
        <v>6</v>
      </c>
      <c r="LIF31" s="43">
        <v>0</v>
      </c>
      <c r="LIG31" s="43">
        <v>0</v>
      </c>
      <c r="LIH31" s="46"/>
      <c r="LII31" s="34" t="s">
        <v>37</v>
      </c>
      <c r="LIJ31" s="32" t="s">
        <v>20</v>
      </c>
      <c r="LIK31" s="40" t="s">
        <v>2</v>
      </c>
      <c r="LIL31" s="41">
        <f t="shared" ref="LIL31" si="3029">LIL32</f>
        <v>722800</v>
      </c>
      <c r="LIM31" s="41">
        <f>LIM30</f>
        <v>614400</v>
      </c>
      <c r="LIN31" s="41">
        <f>LIN30</f>
        <v>462161.21</v>
      </c>
      <c r="LIO31" s="41">
        <f>LIO30</f>
        <v>152238.78999999998</v>
      </c>
      <c r="LIP31" s="42">
        <f>LIP30</f>
        <v>0.24778448893229163</v>
      </c>
      <c r="LIQ31" s="38"/>
      <c r="LIR31" s="34" t="s">
        <v>38</v>
      </c>
      <c r="LIS31" s="43">
        <v>6</v>
      </c>
      <c r="LIT31" s="43">
        <v>6</v>
      </c>
      <c r="LIU31" s="43">
        <v>6</v>
      </c>
      <c r="LIV31" s="43">
        <v>0</v>
      </c>
      <c r="LIW31" s="43">
        <v>0</v>
      </c>
      <c r="LIX31" s="46"/>
      <c r="LIY31" s="34" t="s">
        <v>37</v>
      </c>
      <c r="LIZ31" s="32" t="s">
        <v>20</v>
      </c>
      <c r="LJA31" s="40" t="s">
        <v>2</v>
      </c>
      <c r="LJB31" s="41">
        <f t="shared" ref="LJB31" si="3030">LJB32</f>
        <v>722800</v>
      </c>
      <c r="LJC31" s="41">
        <f>LJC30</f>
        <v>614400</v>
      </c>
      <c r="LJD31" s="41">
        <f>LJD30</f>
        <v>462161.21</v>
      </c>
      <c r="LJE31" s="41">
        <f>LJE30</f>
        <v>152238.78999999998</v>
      </c>
      <c r="LJF31" s="42">
        <f>LJF30</f>
        <v>0.24778448893229163</v>
      </c>
      <c r="LJG31" s="38"/>
      <c r="LJH31" s="34" t="s">
        <v>38</v>
      </c>
      <c r="LJI31" s="43">
        <v>6</v>
      </c>
      <c r="LJJ31" s="43">
        <v>6</v>
      </c>
      <c r="LJK31" s="43">
        <v>6</v>
      </c>
      <c r="LJL31" s="43">
        <v>0</v>
      </c>
      <c r="LJM31" s="43">
        <v>0</v>
      </c>
      <c r="LJN31" s="46"/>
      <c r="LJO31" s="34" t="s">
        <v>37</v>
      </c>
      <c r="LJP31" s="32" t="s">
        <v>20</v>
      </c>
      <c r="LJQ31" s="40" t="s">
        <v>2</v>
      </c>
      <c r="LJR31" s="41">
        <f t="shared" ref="LJR31" si="3031">LJR32</f>
        <v>722800</v>
      </c>
      <c r="LJS31" s="41">
        <f>LJS30</f>
        <v>614400</v>
      </c>
      <c r="LJT31" s="41">
        <f>LJT30</f>
        <v>462161.21</v>
      </c>
      <c r="LJU31" s="41">
        <f>LJU30</f>
        <v>152238.78999999998</v>
      </c>
      <c r="LJV31" s="42">
        <f>LJV30</f>
        <v>0.24778448893229163</v>
      </c>
      <c r="LJW31" s="38"/>
      <c r="LJX31" s="34" t="s">
        <v>38</v>
      </c>
      <c r="LJY31" s="43">
        <v>6</v>
      </c>
      <c r="LJZ31" s="43">
        <v>6</v>
      </c>
      <c r="LKA31" s="43">
        <v>6</v>
      </c>
      <c r="LKB31" s="43">
        <v>0</v>
      </c>
      <c r="LKC31" s="43">
        <v>0</v>
      </c>
      <c r="LKD31" s="46"/>
      <c r="LKE31" s="34" t="s">
        <v>37</v>
      </c>
      <c r="LKF31" s="32" t="s">
        <v>20</v>
      </c>
      <c r="LKG31" s="40" t="s">
        <v>2</v>
      </c>
      <c r="LKH31" s="41">
        <f t="shared" ref="LKH31" si="3032">LKH32</f>
        <v>722800</v>
      </c>
      <c r="LKI31" s="41">
        <f>LKI30</f>
        <v>614400</v>
      </c>
      <c r="LKJ31" s="41">
        <f>LKJ30</f>
        <v>462161.21</v>
      </c>
      <c r="LKK31" s="41">
        <f>LKK30</f>
        <v>152238.78999999998</v>
      </c>
      <c r="LKL31" s="42">
        <f>LKL30</f>
        <v>0.24778448893229163</v>
      </c>
      <c r="LKM31" s="38"/>
      <c r="LKN31" s="34" t="s">
        <v>38</v>
      </c>
      <c r="LKO31" s="43">
        <v>6</v>
      </c>
      <c r="LKP31" s="43">
        <v>6</v>
      </c>
      <c r="LKQ31" s="43">
        <v>6</v>
      </c>
      <c r="LKR31" s="43">
        <v>0</v>
      </c>
      <c r="LKS31" s="43">
        <v>0</v>
      </c>
      <c r="LKT31" s="46"/>
      <c r="LKU31" s="34" t="s">
        <v>37</v>
      </c>
      <c r="LKV31" s="32" t="s">
        <v>20</v>
      </c>
      <c r="LKW31" s="40" t="s">
        <v>2</v>
      </c>
      <c r="LKX31" s="41">
        <f t="shared" ref="LKX31" si="3033">LKX32</f>
        <v>722800</v>
      </c>
      <c r="LKY31" s="41">
        <f>LKY30</f>
        <v>614400</v>
      </c>
      <c r="LKZ31" s="41">
        <f>LKZ30</f>
        <v>462161.21</v>
      </c>
      <c r="LLA31" s="41">
        <f>LLA30</f>
        <v>152238.78999999998</v>
      </c>
      <c r="LLB31" s="42">
        <f>LLB30</f>
        <v>0.24778448893229163</v>
      </c>
      <c r="LLC31" s="38"/>
      <c r="LLD31" s="34" t="s">
        <v>38</v>
      </c>
      <c r="LLE31" s="43">
        <v>6</v>
      </c>
      <c r="LLF31" s="43">
        <v>6</v>
      </c>
      <c r="LLG31" s="43">
        <v>6</v>
      </c>
      <c r="LLH31" s="43">
        <v>0</v>
      </c>
      <c r="LLI31" s="43">
        <v>0</v>
      </c>
      <c r="LLJ31" s="46"/>
      <c r="LLK31" s="34" t="s">
        <v>37</v>
      </c>
      <c r="LLL31" s="32" t="s">
        <v>20</v>
      </c>
      <c r="LLM31" s="40" t="s">
        <v>2</v>
      </c>
      <c r="LLN31" s="41">
        <f t="shared" ref="LLN31" si="3034">LLN32</f>
        <v>722800</v>
      </c>
      <c r="LLO31" s="41">
        <f>LLO30</f>
        <v>614400</v>
      </c>
      <c r="LLP31" s="41">
        <f>LLP30</f>
        <v>462161.21</v>
      </c>
      <c r="LLQ31" s="41">
        <f>LLQ30</f>
        <v>152238.78999999998</v>
      </c>
      <c r="LLR31" s="42">
        <f>LLR30</f>
        <v>0.24778448893229163</v>
      </c>
      <c r="LLS31" s="38"/>
      <c r="LLT31" s="34" t="s">
        <v>38</v>
      </c>
      <c r="LLU31" s="43">
        <v>6</v>
      </c>
      <c r="LLV31" s="43">
        <v>6</v>
      </c>
      <c r="LLW31" s="43">
        <v>6</v>
      </c>
      <c r="LLX31" s="43">
        <v>0</v>
      </c>
      <c r="LLY31" s="43">
        <v>0</v>
      </c>
      <c r="LLZ31" s="46"/>
      <c r="LMA31" s="34" t="s">
        <v>37</v>
      </c>
      <c r="LMB31" s="32" t="s">
        <v>20</v>
      </c>
      <c r="LMC31" s="40" t="s">
        <v>2</v>
      </c>
      <c r="LMD31" s="41">
        <f t="shared" ref="LMD31" si="3035">LMD32</f>
        <v>722800</v>
      </c>
      <c r="LME31" s="41">
        <f>LME30</f>
        <v>614400</v>
      </c>
      <c r="LMF31" s="41">
        <f>LMF30</f>
        <v>462161.21</v>
      </c>
      <c r="LMG31" s="41">
        <f>LMG30</f>
        <v>152238.78999999998</v>
      </c>
      <c r="LMH31" s="42">
        <f>LMH30</f>
        <v>0.24778448893229163</v>
      </c>
      <c r="LMI31" s="38"/>
      <c r="LMJ31" s="34" t="s">
        <v>38</v>
      </c>
      <c r="LMK31" s="43">
        <v>6</v>
      </c>
      <c r="LML31" s="43">
        <v>6</v>
      </c>
      <c r="LMM31" s="43">
        <v>6</v>
      </c>
      <c r="LMN31" s="43">
        <v>0</v>
      </c>
      <c r="LMO31" s="43">
        <v>0</v>
      </c>
      <c r="LMP31" s="46"/>
      <c r="LMQ31" s="34" t="s">
        <v>37</v>
      </c>
      <c r="LMR31" s="32" t="s">
        <v>20</v>
      </c>
      <c r="LMS31" s="40" t="s">
        <v>2</v>
      </c>
      <c r="LMT31" s="41">
        <f t="shared" ref="LMT31" si="3036">LMT32</f>
        <v>722800</v>
      </c>
      <c r="LMU31" s="41">
        <f>LMU30</f>
        <v>614400</v>
      </c>
      <c r="LMV31" s="41">
        <f>LMV30</f>
        <v>462161.21</v>
      </c>
      <c r="LMW31" s="41">
        <f>LMW30</f>
        <v>152238.78999999998</v>
      </c>
      <c r="LMX31" s="42">
        <f>LMX30</f>
        <v>0.24778448893229163</v>
      </c>
      <c r="LMY31" s="38"/>
      <c r="LMZ31" s="34" t="s">
        <v>38</v>
      </c>
      <c r="LNA31" s="43">
        <v>6</v>
      </c>
      <c r="LNB31" s="43">
        <v>6</v>
      </c>
      <c r="LNC31" s="43">
        <v>6</v>
      </c>
      <c r="LND31" s="43">
        <v>0</v>
      </c>
      <c r="LNE31" s="43">
        <v>0</v>
      </c>
      <c r="LNF31" s="46"/>
      <c r="LNG31" s="34" t="s">
        <v>37</v>
      </c>
      <c r="LNH31" s="32" t="s">
        <v>20</v>
      </c>
      <c r="LNI31" s="40" t="s">
        <v>2</v>
      </c>
      <c r="LNJ31" s="41">
        <f t="shared" ref="LNJ31" si="3037">LNJ32</f>
        <v>722800</v>
      </c>
      <c r="LNK31" s="41">
        <f>LNK30</f>
        <v>614400</v>
      </c>
      <c r="LNL31" s="41">
        <f>LNL30</f>
        <v>462161.21</v>
      </c>
      <c r="LNM31" s="41">
        <f>LNM30</f>
        <v>152238.78999999998</v>
      </c>
      <c r="LNN31" s="42">
        <f>LNN30</f>
        <v>0.24778448893229163</v>
      </c>
      <c r="LNO31" s="38"/>
      <c r="LNP31" s="34" t="s">
        <v>38</v>
      </c>
      <c r="LNQ31" s="43">
        <v>6</v>
      </c>
      <c r="LNR31" s="43">
        <v>6</v>
      </c>
      <c r="LNS31" s="43">
        <v>6</v>
      </c>
      <c r="LNT31" s="43">
        <v>0</v>
      </c>
      <c r="LNU31" s="43">
        <v>0</v>
      </c>
      <c r="LNV31" s="46"/>
      <c r="LNW31" s="34" t="s">
        <v>37</v>
      </c>
      <c r="LNX31" s="32" t="s">
        <v>20</v>
      </c>
      <c r="LNY31" s="40" t="s">
        <v>2</v>
      </c>
      <c r="LNZ31" s="41">
        <f t="shared" ref="LNZ31" si="3038">LNZ32</f>
        <v>722800</v>
      </c>
      <c r="LOA31" s="41">
        <f>LOA30</f>
        <v>614400</v>
      </c>
      <c r="LOB31" s="41">
        <f>LOB30</f>
        <v>462161.21</v>
      </c>
      <c r="LOC31" s="41">
        <f>LOC30</f>
        <v>152238.78999999998</v>
      </c>
      <c r="LOD31" s="42">
        <f>LOD30</f>
        <v>0.24778448893229163</v>
      </c>
      <c r="LOE31" s="38"/>
      <c r="LOF31" s="34" t="s">
        <v>38</v>
      </c>
      <c r="LOG31" s="43">
        <v>6</v>
      </c>
      <c r="LOH31" s="43">
        <v>6</v>
      </c>
      <c r="LOI31" s="43">
        <v>6</v>
      </c>
      <c r="LOJ31" s="43">
        <v>0</v>
      </c>
      <c r="LOK31" s="43">
        <v>0</v>
      </c>
      <c r="LOL31" s="46"/>
      <c r="LOM31" s="34" t="s">
        <v>37</v>
      </c>
      <c r="LON31" s="32" t="s">
        <v>20</v>
      </c>
      <c r="LOO31" s="40" t="s">
        <v>2</v>
      </c>
      <c r="LOP31" s="41">
        <f t="shared" ref="LOP31" si="3039">LOP32</f>
        <v>722800</v>
      </c>
      <c r="LOQ31" s="41">
        <f>LOQ30</f>
        <v>614400</v>
      </c>
      <c r="LOR31" s="41">
        <f>LOR30</f>
        <v>462161.21</v>
      </c>
      <c r="LOS31" s="41">
        <f>LOS30</f>
        <v>152238.78999999998</v>
      </c>
      <c r="LOT31" s="42">
        <f>LOT30</f>
        <v>0.24778448893229163</v>
      </c>
      <c r="LOU31" s="38"/>
      <c r="LOV31" s="34" t="s">
        <v>38</v>
      </c>
      <c r="LOW31" s="43">
        <v>6</v>
      </c>
      <c r="LOX31" s="43">
        <v>6</v>
      </c>
      <c r="LOY31" s="43">
        <v>6</v>
      </c>
      <c r="LOZ31" s="43">
        <v>0</v>
      </c>
      <c r="LPA31" s="43">
        <v>0</v>
      </c>
      <c r="LPB31" s="46"/>
      <c r="LPC31" s="34" t="s">
        <v>37</v>
      </c>
      <c r="LPD31" s="32" t="s">
        <v>20</v>
      </c>
      <c r="LPE31" s="40" t="s">
        <v>2</v>
      </c>
      <c r="LPF31" s="41">
        <f t="shared" ref="LPF31" si="3040">LPF32</f>
        <v>722800</v>
      </c>
      <c r="LPG31" s="41">
        <f>LPG30</f>
        <v>614400</v>
      </c>
      <c r="LPH31" s="41">
        <f>LPH30</f>
        <v>462161.21</v>
      </c>
      <c r="LPI31" s="41">
        <f>LPI30</f>
        <v>152238.78999999998</v>
      </c>
      <c r="LPJ31" s="42">
        <f>LPJ30</f>
        <v>0.24778448893229163</v>
      </c>
      <c r="LPK31" s="38"/>
      <c r="LPL31" s="34" t="s">
        <v>38</v>
      </c>
      <c r="LPM31" s="43">
        <v>6</v>
      </c>
      <c r="LPN31" s="43">
        <v>6</v>
      </c>
      <c r="LPO31" s="43">
        <v>6</v>
      </c>
      <c r="LPP31" s="43">
        <v>0</v>
      </c>
      <c r="LPQ31" s="43">
        <v>0</v>
      </c>
      <c r="LPR31" s="46"/>
      <c r="LPS31" s="34" t="s">
        <v>37</v>
      </c>
      <c r="LPT31" s="32" t="s">
        <v>20</v>
      </c>
      <c r="LPU31" s="40" t="s">
        <v>2</v>
      </c>
      <c r="LPV31" s="41">
        <f t="shared" ref="LPV31" si="3041">LPV32</f>
        <v>722800</v>
      </c>
      <c r="LPW31" s="41">
        <f>LPW30</f>
        <v>614400</v>
      </c>
      <c r="LPX31" s="41">
        <f>LPX30</f>
        <v>462161.21</v>
      </c>
      <c r="LPY31" s="41">
        <f>LPY30</f>
        <v>152238.78999999998</v>
      </c>
      <c r="LPZ31" s="42">
        <f>LPZ30</f>
        <v>0.24778448893229163</v>
      </c>
      <c r="LQA31" s="38"/>
      <c r="LQB31" s="34" t="s">
        <v>38</v>
      </c>
      <c r="LQC31" s="43">
        <v>6</v>
      </c>
      <c r="LQD31" s="43">
        <v>6</v>
      </c>
      <c r="LQE31" s="43">
        <v>6</v>
      </c>
      <c r="LQF31" s="43">
        <v>0</v>
      </c>
      <c r="LQG31" s="43">
        <v>0</v>
      </c>
      <c r="LQH31" s="46"/>
      <c r="LQI31" s="34" t="s">
        <v>37</v>
      </c>
      <c r="LQJ31" s="32" t="s">
        <v>20</v>
      </c>
      <c r="LQK31" s="40" t="s">
        <v>2</v>
      </c>
      <c r="LQL31" s="41">
        <f t="shared" ref="LQL31" si="3042">LQL32</f>
        <v>722800</v>
      </c>
      <c r="LQM31" s="41">
        <f>LQM30</f>
        <v>614400</v>
      </c>
      <c r="LQN31" s="41">
        <f>LQN30</f>
        <v>462161.21</v>
      </c>
      <c r="LQO31" s="41">
        <f>LQO30</f>
        <v>152238.78999999998</v>
      </c>
      <c r="LQP31" s="42">
        <f>LQP30</f>
        <v>0.24778448893229163</v>
      </c>
      <c r="LQQ31" s="38"/>
      <c r="LQR31" s="34" t="s">
        <v>38</v>
      </c>
      <c r="LQS31" s="43">
        <v>6</v>
      </c>
      <c r="LQT31" s="43">
        <v>6</v>
      </c>
      <c r="LQU31" s="43">
        <v>6</v>
      </c>
      <c r="LQV31" s="43">
        <v>0</v>
      </c>
      <c r="LQW31" s="43">
        <v>0</v>
      </c>
      <c r="LQX31" s="46"/>
      <c r="LQY31" s="34" t="s">
        <v>37</v>
      </c>
      <c r="LQZ31" s="32" t="s">
        <v>20</v>
      </c>
      <c r="LRA31" s="40" t="s">
        <v>2</v>
      </c>
      <c r="LRB31" s="41">
        <f t="shared" ref="LRB31" si="3043">LRB32</f>
        <v>722800</v>
      </c>
      <c r="LRC31" s="41">
        <f>LRC30</f>
        <v>614400</v>
      </c>
      <c r="LRD31" s="41">
        <f>LRD30</f>
        <v>462161.21</v>
      </c>
      <c r="LRE31" s="41">
        <f>LRE30</f>
        <v>152238.78999999998</v>
      </c>
      <c r="LRF31" s="42">
        <f>LRF30</f>
        <v>0.24778448893229163</v>
      </c>
      <c r="LRG31" s="38"/>
      <c r="LRH31" s="34" t="s">
        <v>38</v>
      </c>
      <c r="LRI31" s="43">
        <v>6</v>
      </c>
      <c r="LRJ31" s="43">
        <v>6</v>
      </c>
      <c r="LRK31" s="43">
        <v>6</v>
      </c>
      <c r="LRL31" s="43">
        <v>0</v>
      </c>
      <c r="LRM31" s="43">
        <v>0</v>
      </c>
      <c r="LRN31" s="46"/>
      <c r="LRO31" s="34" t="s">
        <v>37</v>
      </c>
      <c r="LRP31" s="32" t="s">
        <v>20</v>
      </c>
      <c r="LRQ31" s="40" t="s">
        <v>2</v>
      </c>
      <c r="LRR31" s="41">
        <f t="shared" ref="LRR31" si="3044">LRR32</f>
        <v>722800</v>
      </c>
      <c r="LRS31" s="41">
        <f>LRS30</f>
        <v>614400</v>
      </c>
      <c r="LRT31" s="41">
        <f>LRT30</f>
        <v>462161.21</v>
      </c>
      <c r="LRU31" s="41">
        <f>LRU30</f>
        <v>152238.78999999998</v>
      </c>
      <c r="LRV31" s="42">
        <f>LRV30</f>
        <v>0.24778448893229163</v>
      </c>
      <c r="LRW31" s="38"/>
      <c r="LRX31" s="34" t="s">
        <v>38</v>
      </c>
      <c r="LRY31" s="43">
        <v>6</v>
      </c>
      <c r="LRZ31" s="43">
        <v>6</v>
      </c>
      <c r="LSA31" s="43">
        <v>6</v>
      </c>
      <c r="LSB31" s="43">
        <v>0</v>
      </c>
      <c r="LSC31" s="43">
        <v>0</v>
      </c>
      <c r="LSD31" s="46"/>
      <c r="LSE31" s="34" t="s">
        <v>37</v>
      </c>
      <c r="LSF31" s="32" t="s">
        <v>20</v>
      </c>
      <c r="LSG31" s="40" t="s">
        <v>2</v>
      </c>
      <c r="LSH31" s="41">
        <f t="shared" ref="LSH31" si="3045">LSH32</f>
        <v>722800</v>
      </c>
      <c r="LSI31" s="41">
        <f>LSI30</f>
        <v>614400</v>
      </c>
      <c r="LSJ31" s="41">
        <f>LSJ30</f>
        <v>462161.21</v>
      </c>
      <c r="LSK31" s="41">
        <f>LSK30</f>
        <v>152238.78999999998</v>
      </c>
      <c r="LSL31" s="42">
        <f>LSL30</f>
        <v>0.24778448893229163</v>
      </c>
      <c r="LSM31" s="38"/>
      <c r="LSN31" s="34" t="s">
        <v>38</v>
      </c>
      <c r="LSO31" s="43">
        <v>6</v>
      </c>
      <c r="LSP31" s="43">
        <v>6</v>
      </c>
      <c r="LSQ31" s="43">
        <v>6</v>
      </c>
      <c r="LSR31" s="43">
        <v>0</v>
      </c>
      <c r="LSS31" s="43">
        <v>0</v>
      </c>
      <c r="LST31" s="46"/>
      <c r="LSU31" s="34" t="s">
        <v>37</v>
      </c>
      <c r="LSV31" s="32" t="s">
        <v>20</v>
      </c>
      <c r="LSW31" s="40" t="s">
        <v>2</v>
      </c>
      <c r="LSX31" s="41">
        <f t="shared" ref="LSX31" si="3046">LSX32</f>
        <v>722800</v>
      </c>
      <c r="LSY31" s="41">
        <f>LSY30</f>
        <v>614400</v>
      </c>
      <c r="LSZ31" s="41">
        <f>LSZ30</f>
        <v>462161.21</v>
      </c>
      <c r="LTA31" s="41">
        <f>LTA30</f>
        <v>152238.78999999998</v>
      </c>
      <c r="LTB31" s="42">
        <f>LTB30</f>
        <v>0.24778448893229163</v>
      </c>
      <c r="LTC31" s="38"/>
      <c r="LTD31" s="34" t="s">
        <v>38</v>
      </c>
      <c r="LTE31" s="43">
        <v>6</v>
      </c>
      <c r="LTF31" s="43">
        <v>6</v>
      </c>
      <c r="LTG31" s="43">
        <v>6</v>
      </c>
      <c r="LTH31" s="43">
        <v>0</v>
      </c>
      <c r="LTI31" s="43">
        <v>0</v>
      </c>
      <c r="LTJ31" s="46"/>
      <c r="LTK31" s="34" t="s">
        <v>37</v>
      </c>
      <c r="LTL31" s="32" t="s">
        <v>20</v>
      </c>
      <c r="LTM31" s="40" t="s">
        <v>2</v>
      </c>
      <c r="LTN31" s="41">
        <f t="shared" ref="LTN31" si="3047">LTN32</f>
        <v>722800</v>
      </c>
      <c r="LTO31" s="41">
        <f>LTO30</f>
        <v>614400</v>
      </c>
      <c r="LTP31" s="41">
        <f>LTP30</f>
        <v>462161.21</v>
      </c>
      <c r="LTQ31" s="41">
        <f>LTQ30</f>
        <v>152238.78999999998</v>
      </c>
      <c r="LTR31" s="42">
        <f>LTR30</f>
        <v>0.24778448893229163</v>
      </c>
      <c r="LTS31" s="38"/>
      <c r="LTT31" s="34" t="s">
        <v>38</v>
      </c>
      <c r="LTU31" s="43">
        <v>6</v>
      </c>
      <c r="LTV31" s="43">
        <v>6</v>
      </c>
      <c r="LTW31" s="43">
        <v>6</v>
      </c>
      <c r="LTX31" s="43">
        <v>0</v>
      </c>
      <c r="LTY31" s="43">
        <v>0</v>
      </c>
      <c r="LTZ31" s="46"/>
      <c r="LUA31" s="34" t="s">
        <v>37</v>
      </c>
      <c r="LUB31" s="32" t="s">
        <v>20</v>
      </c>
      <c r="LUC31" s="40" t="s">
        <v>2</v>
      </c>
      <c r="LUD31" s="41">
        <f t="shared" ref="LUD31" si="3048">LUD32</f>
        <v>722800</v>
      </c>
      <c r="LUE31" s="41">
        <f>LUE30</f>
        <v>614400</v>
      </c>
      <c r="LUF31" s="41">
        <f>LUF30</f>
        <v>462161.21</v>
      </c>
      <c r="LUG31" s="41">
        <f>LUG30</f>
        <v>152238.78999999998</v>
      </c>
      <c r="LUH31" s="42">
        <f>LUH30</f>
        <v>0.24778448893229163</v>
      </c>
      <c r="LUI31" s="38"/>
      <c r="LUJ31" s="34" t="s">
        <v>38</v>
      </c>
      <c r="LUK31" s="43">
        <v>6</v>
      </c>
      <c r="LUL31" s="43">
        <v>6</v>
      </c>
      <c r="LUM31" s="43">
        <v>6</v>
      </c>
      <c r="LUN31" s="43">
        <v>0</v>
      </c>
      <c r="LUO31" s="43">
        <v>0</v>
      </c>
      <c r="LUP31" s="46"/>
      <c r="LUQ31" s="34" t="s">
        <v>37</v>
      </c>
      <c r="LUR31" s="32" t="s">
        <v>20</v>
      </c>
      <c r="LUS31" s="40" t="s">
        <v>2</v>
      </c>
      <c r="LUT31" s="41">
        <f t="shared" ref="LUT31" si="3049">LUT32</f>
        <v>722800</v>
      </c>
      <c r="LUU31" s="41">
        <f>LUU30</f>
        <v>614400</v>
      </c>
      <c r="LUV31" s="41">
        <f>LUV30</f>
        <v>462161.21</v>
      </c>
      <c r="LUW31" s="41">
        <f>LUW30</f>
        <v>152238.78999999998</v>
      </c>
      <c r="LUX31" s="42">
        <f>LUX30</f>
        <v>0.24778448893229163</v>
      </c>
      <c r="LUY31" s="38"/>
      <c r="LUZ31" s="34" t="s">
        <v>38</v>
      </c>
      <c r="LVA31" s="43">
        <v>6</v>
      </c>
      <c r="LVB31" s="43">
        <v>6</v>
      </c>
      <c r="LVC31" s="43">
        <v>6</v>
      </c>
      <c r="LVD31" s="43">
        <v>0</v>
      </c>
      <c r="LVE31" s="43">
        <v>0</v>
      </c>
      <c r="LVF31" s="46"/>
      <c r="LVG31" s="34" t="s">
        <v>37</v>
      </c>
      <c r="LVH31" s="32" t="s">
        <v>20</v>
      </c>
      <c r="LVI31" s="40" t="s">
        <v>2</v>
      </c>
      <c r="LVJ31" s="41">
        <f t="shared" ref="LVJ31" si="3050">LVJ32</f>
        <v>722800</v>
      </c>
      <c r="LVK31" s="41">
        <f>LVK30</f>
        <v>614400</v>
      </c>
      <c r="LVL31" s="41">
        <f>LVL30</f>
        <v>462161.21</v>
      </c>
      <c r="LVM31" s="41">
        <f>LVM30</f>
        <v>152238.78999999998</v>
      </c>
      <c r="LVN31" s="42">
        <f>LVN30</f>
        <v>0.24778448893229163</v>
      </c>
      <c r="LVO31" s="38"/>
      <c r="LVP31" s="34" t="s">
        <v>38</v>
      </c>
      <c r="LVQ31" s="43">
        <v>6</v>
      </c>
      <c r="LVR31" s="43">
        <v>6</v>
      </c>
      <c r="LVS31" s="43">
        <v>6</v>
      </c>
      <c r="LVT31" s="43">
        <v>0</v>
      </c>
      <c r="LVU31" s="43">
        <v>0</v>
      </c>
      <c r="LVV31" s="46"/>
      <c r="LVW31" s="34" t="s">
        <v>37</v>
      </c>
      <c r="LVX31" s="32" t="s">
        <v>20</v>
      </c>
      <c r="LVY31" s="40" t="s">
        <v>2</v>
      </c>
      <c r="LVZ31" s="41">
        <f t="shared" ref="LVZ31" si="3051">LVZ32</f>
        <v>722800</v>
      </c>
      <c r="LWA31" s="41">
        <f>LWA30</f>
        <v>614400</v>
      </c>
      <c r="LWB31" s="41">
        <f>LWB30</f>
        <v>462161.21</v>
      </c>
      <c r="LWC31" s="41">
        <f>LWC30</f>
        <v>152238.78999999998</v>
      </c>
      <c r="LWD31" s="42">
        <f>LWD30</f>
        <v>0.24778448893229163</v>
      </c>
      <c r="LWE31" s="38"/>
      <c r="LWF31" s="34" t="s">
        <v>38</v>
      </c>
      <c r="LWG31" s="43">
        <v>6</v>
      </c>
      <c r="LWH31" s="43">
        <v>6</v>
      </c>
      <c r="LWI31" s="43">
        <v>6</v>
      </c>
      <c r="LWJ31" s="43">
        <v>0</v>
      </c>
      <c r="LWK31" s="43">
        <v>0</v>
      </c>
      <c r="LWL31" s="46"/>
      <c r="LWM31" s="34" t="s">
        <v>37</v>
      </c>
      <c r="LWN31" s="32" t="s">
        <v>20</v>
      </c>
      <c r="LWO31" s="40" t="s">
        <v>2</v>
      </c>
      <c r="LWP31" s="41">
        <f t="shared" ref="LWP31" si="3052">LWP32</f>
        <v>722800</v>
      </c>
      <c r="LWQ31" s="41">
        <f>LWQ30</f>
        <v>614400</v>
      </c>
      <c r="LWR31" s="41">
        <f>LWR30</f>
        <v>462161.21</v>
      </c>
      <c r="LWS31" s="41">
        <f>LWS30</f>
        <v>152238.78999999998</v>
      </c>
      <c r="LWT31" s="42">
        <f>LWT30</f>
        <v>0.24778448893229163</v>
      </c>
      <c r="LWU31" s="38"/>
      <c r="LWV31" s="34" t="s">
        <v>38</v>
      </c>
      <c r="LWW31" s="43">
        <v>6</v>
      </c>
      <c r="LWX31" s="43">
        <v>6</v>
      </c>
      <c r="LWY31" s="43">
        <v>6</v>
      </c>
      <c r="LWZ31" s="43">
        <v>0</v>
      </c>
      <c r="LXA31" s="43">
        <v>0</v>
      </c>
      <c r="LXB31" s="46"/>
      <c r="LXC31" s="34" t="s">
        <v>37</v>
      </c>
      <c r="LXD31" s="32" t="s">
        <v>20</v>
      </c>
      <c r="LXE31" s="40" t="s">
        <v>2</v>
      </c>
      <c r="LXF31" s="41">
        <f t="shared" ref="LXF31" si="3053">LXF32</f>
        <v>722800</v>
      </c>
      <c r="LXG31" s="41">
        <f>LXG30</f>
        <v>614400</v>
      </c>
      <c r="LXH31" s="41">
        <f>LXH30</f>
        <v>462161.21</v>
      </c>
      <c r="LXI31" s="41">
        <f>LXI30</f>
        <v>152238.78999999998</v>
      </c>
      <c r="LXJ31" s="42">
        <f>LXJ30</f>
        <v>0.24778448893229163</v>
      </c>
      <c r="LXK31" s="38"/>
      <c r="LXL31" s="34" t="s">
        <v>38</v>
      </c>
      <c r="LXM31" s="43">
        <v>6</v>
      </c>
      <c r="LXN31" s="43">
        <v>6</v>
      </c>
      <c r="LXO31" s="43">
        <v>6</v>
      </c>
      <c r="LXP31" s="43">
        <v>0</v>
      </c>
      <c r="LXQ31" s="43">
        <v>0</v>
      </c>
      <c r="LXR31" s="46"/>
      <c r="LXS31" s="34" t="s">
        <v>37</v>
      </c>
      <c r="LXT31" s="32" t="s">
        <v>20</v>
      </c>
      <c r="LXU31" s="40" t="s">
        <v>2</v>
      </c>
      <c r="LXV31" s="41">
        <f t="shared" ref="LXV31" si="3054">LXV32</f>
        <v>722800</v>
      </c>
      <c r="LXW31" s="41">
        <f>LXW30</f>
        <v>614400</v>
      </c>
      <c r="LXX31" s="41">
        <f>LXX30</f>
        <v>462161.21</v>
      </c>
      <c r="LXY31" s="41">
        <f>LXY30</f>
        <v>152238.78999999998</v>
      </c>
      <c r="LXZ31" s="42">
        <f>LXZ30</f>
        <v>0.24778448893229163</v>
      </c>
      <c r="LYA31" s="38"/>
      <c r="LYB31" s="34" t="s">
        <v>38</v>
      </c>
      <c r="LYC31" s="43">
        <v>6</v>
      </c>
      <c r="LYD31" s="43">
        <v>6</v>
      </c>
      <c r="LYE31" s="43">
        <v>6</v>
      </c>
      <c r="LYF31" s="43">
        <v>0</v>
      </c>
      <c r="LYG31" s="43">
        <v>0</v>
      </c>
      <c r="LYH31" s="46"/>
      <c r="LYI31" s="34" t="s">
        <v>37</v>
      </c>
      <c r="LYJ31" s="32" t="s">
        <v>20</v>
      </c>
      <c r="LYK31" s="40" t="s">
        <v>2</v>
      </c>
      <c r="LYL31" s="41">
        <f t="shared" ref="LYL31" si="3055">LYL32</f>
        <v>722800</v>
      </c>
      <c r="LYM31" s="41">
        <f>LYM30</f>
        <v>614400</v>
      </c>
      <c r="LYN31" s="41">
        <f>LYN30</f>
        <v>462161.21</v>
      </c>
      <c r="LYO31" s="41">
        <f>LYO30</f>
        <v>152238.78999999998</v>
      </c>
      <c r="LYP31" s="42">
        <f>LYP30</f>
        <v>0.24778448893229163</v>
      </c>
      <c r="LYQ31" s="38"/>
      <c r="LYR31" s="34" t="s">
        <v>38</v>
      </c>
      <c r="LYS31" s="43">
        <v>6</v>
      </c>
      <c r="LYT31" s="43">
        <v>6</v>
      </c>
      <c r="LYU31" s="43">
        <v>6</v>
      </c>
      <c r="LYV31" s="43">
        <v>0</v>
      </c>
      <c r="LYW31" s="43">
        <v>0</v>
      </c>
      <c r="LYX31" s="46"/>
      <c r="LYY31" s="34" t="s">
        <v>37</v>
      </c>
      <c r="LYZ31" s="32" t="s">
        <v>20</v>
      </c>
      <c r="LZA31" s="40" t="s">
        <v>2</v>
      </c>
      <c r="LZB31" s="41">
        <f t="shared" ref="LZB31" si="3056">LZB32</f>
        <v>722800</v>
      </c>
      <c r="LZC31" s="41">
        <f>LZC30</f>
        <v>614400</v>
      </c>
      <c r="LZD31" s="41">
        <f>LZD30</f>
        <v>462161.21</v>
      </c>
      <c r="LZE31" s="41">
        <f>LZE30</f>
        <v>152238.78999999998</v>
      </c>
      <c r="LZF31" s="42">
        <f>LZF30</f>
        <v>0.24778448893229163</v>
      </c>
      <c r="LZG31" s="38"/>
      <c r="LZH31" s="34" t="s">
        <v>38</v>
      </c>
      <c r="LZI31" s="43">
        <v>6</v>
      </c>
      <c r="LZJ31" s="43">
        <v>6</v>
      </c>
      <c r="LZK31" s="43">
        <v>6</v>
      </c>
      <c r="LZL31" s="43">
        <v>0</v>
      </c>
      <c r="LZM31" s="43">
        <v>0</v>
      </c>
      <c r="LZN31" s="46"/>
      <c r="LZO31" s="34" t="s">
        <v>37</v>
      </c>
      <c r="LZP31" s="32" t="s">
        <v>20</v>
      </c>
      <c r="LZQ31" s="40" t="s">
        <v>2</v>
      </c>
      <c r="LZR31" s="41">
        <f t="shared" ref="LZR31" si="3057">LZR32</f>
        <v>722800</v>
      </c>
      <c r="LZS31" s="41">
        <f>LZS30</f>
        <v>614400</v>
      </c>
      <c r="LZT31" s="41">
        <f>LZT30</f>
        <v>462161.21</v>
      </c>
      <c r="LZU31" s="41">
        <f>LZU30</f>
        <v>152238.78999999998</v>
      </c>
      <c r="LZV31" s="42">
        <f>LZV30</f>
        <v>0.24778448893229163</v>
      </c>
      <c r="LZW31" s="38"/>
      <c r="LZX31" s="34" t="s">
        <v>38</v>
      </c>
      <c r="LZY31" s="43">
        <v>6</v>
      </c>
      <c r="LZZ31" s="43">
        <v>6</v>
      </c>
      <c r="MAA31" s="43">
        <v>6</v>
      </c>
      <c r="MAB31" s="43">
        <v>0</v>
      </c>
      <c r="MAC31" s="43">
        <v>0</v>
      </c>
      <c r="MAD31" s="46"/>
      <c r="MAE31" s="34" t="s">
        <v>37</v>
      </c>
      <c r="MAF31" s="32" t="s">
        <v>20</v>
      </c>
      <c r="MAG31" s="40" t="s">
        <v>2</v>
      </c>
      <c r="MAH31" s="41">
        <f t="shared" ref="MAH31" si="3058">MAH32</f>
        <v>722800</v>
      </c>
      <c r="MAI31" s="41">
        <f>MAI30</f>
        <v>614400</v>
      </c>
      <c r="MAJ31" s="41">
        <f>MAJ30</f>
        <v>462161.21</v>
      </c>
      <c r="MAK31" s="41">
        <f>MAK30</f>
        <v>152238.78999999998</v>
      </c>
      <c r="MAL31" s="42">
        <f>MAL30</f>
        <v>0.24778448893229163</v>
      </c>
      <c r="MAM31" s="38"/>
      <c r="MAN31" s="34" t="s">
        <v>38</v>
      </c>
      <c r="MAO31" s="43">
        <v>6</v>
      </c>
      <c r="MAP31" s="43">
        <v>6</v>
      </c>
      <c r="MAQ31" s="43">
        <v>6</v>
      </c>
      <c r="MAR31" s="43">
        <v>0</v>
      </c>
      <c r="MAS31" s="43">
        <v>0</v>
      </c>
      <c r="MAT31" s="46"/>
      <c r="MAU31" s="34" t="s">
        <v>37</v>
      </c>
      <c r="MAV31" s="32" t="s">
        <v>20</v>
      </c>
      <c r="MAW31" s="40" t="s">
        <v>2</v>
      </c>
      <c r="MAX31" s="41">
        <f t="shared" ref="MAX31" si="3059">MAX32</f>
        <v>722800</v>
      </c>
      <c r="MAY31" s="41">
        <f>MAY30</f>
        <v>614400</v>
      </c>
      <c r="MAZ31" s="41">
        <f>MAZ30</f>
        <v>462161.21</v>
      </c>
      <c r="MBA31" s="41">
        <f>MBA30</f>
        <v>152238.78999999998</v>
      </c>
      <c r="MBB31" s="42">
        <f>MBB30</f>
        <v>0.24778448893229163</v>
      </c>
      <c r="MBC31" s="38"/>
      <c r="MBD31" s="34" t="s">
        <v>38</v>
      </c>
      <c r="MBE31" s="43">
        <v>6</v>
      </c>
      <c r="MBF31" s="43">
        <v>6</v>
      </c>
      <c r="MBG31" s="43">
        <v>6</v>
      </c>
      <c r="MBH31" s="43">
        <v>0</v>
      </c>
      <c r="MBI31" s="43">
        <v>0</v>
      </c>
      <c r="MBJ31" s="46"/>
      <c r="MBK31" s="34" t="s">
        <v>37</v>
      </c>
      <c r="MBL31" s="32" t="s">
        <v>20</v>
      </c>
      <c r="MBM31" s="40" t="s">
        <v>2</v>
      </c>
      <c r="MBN31" s="41">
        <f t="shared" ref="MBN31" si="3060">MBN32</f>
        <v>722800</v>
      </c>
      <c r="MBO31" s="41">
        <f>MBO30</f>
        <v>614400</v>
      </c>
      <c r="MBP31" s="41">
        <f>MBP30</f>
        <v>462161.21</v>
      </c>
      <c r="MBQ31" s="41">
        <f>MBQ30</f>
        <v>152238.78999999998</v>
      </c>
      <c r="MBR31" s="42">
        <f>MBR30</f>
        <v>0.24778448893229163</v>
      </c>
      <c r="MBS31" s="38"/>
      <c r="MBT31" s="34" t="s">
        <v>38</v>
      </c>
      <c r="MBU31" s="43">
        <v>6</v>
      </c>
      <c r="MBV31" s="43">
        <v>6</v>
      </c>
      <c r="MBW31" s="43">
        <v>6</v>
      </c>
      <c r="MBX31" s="43">
        <v>0</v>
      </c>
      <c r="MBY31" s="43">
        <v>0</v>
      </c>
      <c r="MBZ31" s="46"/>
      <c r="MCA31" s="34" t="s">
        <v>37</v>
      </c>
      <c r="MCB31" s="32" t="s">
        <v>20</v>
      </c>
      <c r="MCC31" s="40" t="s">
        <v>2</v>
      </c>
      <c r="MCD31" s="41">
        <f t="shared" ref="MCD31" si="3061">MCD32</f>
        <v>722800</v>
      </c>
      <c r="MCE31" s="41">
        <f>MCE30</f>
        <v>614400</v>
      </c>
      <c r="MCF31" s="41">
        <f>MCF30</f>
        <v>462161.21</v>
      </c>
      <c r="MCG31" s="41">
        <f>MCG30</f>
        <v>152238.78999999998</v>
      </c>
      <c r="MCH31" s="42">
        <f>MCH30</f>
        <v>0.24778448893229163</v>
      </c>
      <c r="MCI31" s="38"/>
      <c r="MCJ31" s="34" t="s">
        <v>38</v>
      </c>
      <c r="MCK31" s="43">
        <v>6</v>
      </c>
      <c r="MCL31" s="43">
        <v>6</v>
      </c>
      <c r="MCM31" s="43">
        <v>6</v>
      </c>
      <c r="MCN31" s="43">
        <v>0</v>
      </c>
      <c r="MCO31" s="43">
        <v>0</v>
      </c>
      <c r="MCP31" s="46"/>
      <c r="MCQ31" s="34" t="s">
        <v>37</v>
      </c>
      <c r="MCR31" s="32" t="s">
        <v>20</v>
      </c>
      <c r="MCS31" s="40" t="s">
        <v>2</v>
      </c>
      <c r="MCT31" s="41">
        <f t="shared" ref="MCT31" si="3062">MCT32</f>
        <v>722800</v>
      </c>
      <c r="MCU31" s="41">
        <f>MCU30</f>
        <v>614400</v>
      </c>
      <c r="MCV31" s="41">
        <f>MCV30</f>
        <v>462161.21</v>
      </c>
      <c r="MCW31" s="41">
        <f>MCW30</f>
        <v>152238.78999999998</v>
      </c>
      <c r="MCX31" s="42">
        <f>MCX30</f>
        <v>0.24778448893229163</v>
      </c>
      <c r="MCY31" s="38"/>
      <c r="MCZ31" s="34" t="s">
        <v>38</v>
      </c>
      <c r="MDA31" s="43">
        <v>6</v>
      </c>
      <c r="MDB31" s="43">
        <v>6</v>
      </c>
      <c r="MDC31" s="43">
        <v>6</v>
      </c>
      <c r="MDD31" s="43">
        <v>0</v>
      </c>
      <c r="MDE31" s="43">
        <v>0</v>
      </c>
      <c r="MDF31" s="46"/>
      <c r="MDG31" s="34" t="s">
        <v>37</v>
      </c>
      <c r="MDH31" s="32" t="s">
        <v>20</v>
      </c>
      <c r="MDI31" s="40" t="s">
        <v>2</v>
      </c>
      <c r="MDJ31" s="41">
        <f t="shared" ref="MDJ31" si="3063">MDJ32</f>
        <v>722800</v>
      </c>
      <c r="MDK31" s="41">
        <f>MDK30</f>
        <v>614400</v>
      </c>
      <c r="MDL31" s="41">
        <f>MDL30</f>
        <v>462161.21</v>
      </c>
      <c r="MDM31" s="41">
        <f>MDM30</f>
        <v>152238.78999999998</v>
      </c>
      <c r="MDN31" s="42">
        <f>MDN30</f>
        <v>0.24778448893229163</v>
      </c>
      <c r="MDO31" s="38"/>
      <c r="MDP31" s="34" t="s">
        <v>38</v>
      </c>
      <c r="MDQ31" s="43">
        <v>6</v>
      </c>
      <c r="MDR31" s="43">
        <v>6</v>
      </c>
      <c r="MDS31" s="43">
        <v>6</v>
      </c>
      <c r="MDT31" s="43">
        <v>0</v>
      </c>
      <c r="MDU31" s="43">
        <v>0</v>
      </c>
      <c r="MDV31" s="46"/>
      <c r="MDW31" s="34" t="s">
        <v>37</v>
      </c>
      <c r="MDX31" s="32" t="s">
        <v>20</v>
      </c>
      <c r="MDY31" s="40" t="s">
        <v>2</v>
      </c>
      <c r="MDZ31" s="41">
        <f t="shared" ref="MDZ31" si="3064">MDZ32</f>
        <v>722800</v>
      </c>
      <c r="MEA31" s="41">
        <f>MEA30</f>
        <v>614400</v>
      </c>
      <c r="MEB31" s="41">
        <f>MEB30</f>
        <v>462161.21</v>
      </c>
      <c r="MEC31" s="41">
        <f>MEC30</f>
        <v>152238.78999999998</v>
      </c>
      <c r="MED31" s="42">
        <f>MED30</f>
        <v>0.24778448893229163</v>
      </c>
      <c r="MEE31" s="38"/>
      <c r="MEF31" s="34" t="s">
        <v>38</v>
      </c>
      <c r="MEG31" s="43">
        <v>6</v>
      </c>
      <c r="MEH31" s="43">
        <v>6</v>
      </c>
      <c r="MEI31" s="43">
        <v>6</v>
      </c>
      <c r="MEJ31" s="43">
        <v>0</v>
      </c>
      <c r="MEK31" s="43">
        <v>0</v>
      </c>
      <c r="MEL31" s="46"/>
      <c r="MEM31" s="34" t="s">
        <v>37</v>
      </c>
      <c r="MEN31" s="32" t="s">
        <v>20</v>
      </c>
      <c r="MEO31" s="40" t="s">
        <v>2</v>
      </c>
      <c r="MEP31" s="41">
        <f t="shared" ref="MEP31" si="3065">MEP32</f>
        <v>722800</v>
      </c>
      <c r="MEQ31" s="41">
        <f>MEQ30</f>
        <v>614400</v>
      </c>
      <c r="MER31" s="41">
        <f>MER30</f>
        <v>462161.21</v>
      </c>
      <c r="MES31" s="41">
        <f>MES30</f>
        <v>152238.78999999998</v>
      </c>
      <c r="MET31" s="42">
        <f>MET30</f>
        <v>0.24778448893229163</v>
      </c>
      <c r="MEU31" s="38"/>
      <c r="MEV31" s="34" t="s">
        <v>38</v>
      </c>
      <c r="MEW31" s="43">
        <v>6</v>
      </c>
      <c r="MEX31" s="43">
        <v>6</v>
      </c>
      <c r="MEY31" s="43">
        <v>6</v>
      </c>
      <c r="MEZ31" s="43">
        <v>0</v>
      </c>
      <c r="MFA31" s="43">
        <v>0</v>
      </c>
      <c r="MFB31" s="46"/>
      <c r="MFC31" s="34" t="s">
        <v>37</v>
      </c>
      <c r="MFD31" s="32" t="s">
        <v>20</v>
      </c>
      <c r="MFE31" s="40" t="s">
        <v>2</v>
      </c>
      <c r="MFF31" s="41">
        <f t="shared" ref="MFF31" si="3066">MFF32</f>
        <v>722800</v>
      </c>
      <c r="MFG31" s="41">
        <f>MFG30</f>
        <v>614400</v>
      </c>
      <c r="MFH31" s="41">
        <f>MFH30</f>
        <v>462161.21</v>
      </c>
      <c r="MFI31" s="41">
        <f>MFI30</f>
        <v>152238.78999999998</v>
      </c>
      <c r="MFJ31" s="42">
        <f>MFJ30</f>
        <v>0.24778448893229163</v>
      </c>
      <c r="MFK31" s="38"/>
      <c r="MFL31" s="34" t="s">
        <v>38</v>
      </c>
      <c r="MFM31" s="43">
        <v>6</v>
      </c>
      <c r="MFN31" s="43">
        <v>6</v>
      </c>
      <c r="MFO31" s="43">
        <v>6</v>
      </c>
      <c r="MFP31" s="43">
        <v>0</v>
      </c>
      <c r="MFQ31" s="43">
        <v>0</v>
      </c>
      <c r="MFR31" s="46"/>
      <c r="MFS31" s="34" t="s">
        <v>37</v>
      </c>
      <c r="MFT31" s="32" t="s">
        <v>20</v>
      </c>
      <c r="MFU31" s="40" t="s">
        <v>2</v>
      </c>
      <c r="MFV31" s="41">
        <f t="shared" ref="MFV31" si="3067">MFV32</f>
        <v>722800</v>
      </c>
      <c r="MFW31" s="41">
        <f>MFW30</f>
        <v>614400</v>
      </c>
      <c r="MFX31" s="41">
        <f>MFX30</f>
        <v>462161.21</v>
      </c>
      <c r="MFY31" s="41">
        <f>MFY30</f>
        <v>152238.78999999998</v>
      </c>
      <c r="MFZ31" s="42">
        <f>MFZ30</f>
        <v>0.24778448893229163</v>
      </c>
      <c r="MGA31" s="38"/>
      <c r="MGB31" s="34" t="s">
        <v>38</v>
      </c>
      <c r="MGC31" s="43">
        <v>6</v>
      </c>
      <c r="MGD31" s="43">
        <v>6</v>
      </c>
      <c r="MGE31" s="43">
        <v>6</v>
      </c>
      <c r="MGF31" s="43">
        <v>0</v>
      </c>
      <c r="MGG31" s="43">
        <v>0</v>
      </c>
      <c r="MGH31" s="46"/>
      <c r="MGI31" s="34" t="s">
        <v>37</v>
      </c>
      <c r="MGJ31" s="32" t="s">
        <v>20</v>
      </c>
      <c r="MGK31" s="40" t="s">
        <v>2</v>
      </c>
      <c r="MGL31" s="41">
        <f t="shared" ref="MGL31" si="3068">MGL32</f>
        <v>722800</v>
      </c>
      <c r="MGM31" s="41">
        <f>MGM30</f>
        <v>614400</v>
      </c>
      <c r="MGN31" s="41">
        <f>MGN30</f>
        <v>462161.21</v>
      </c>
      <c r="MGO31" s="41">
        <f>MGO30</f>
        <v>152238.78999999998</v>
      </c>
      <c r="MGP31" s="42">
        <f>MGP30</f>
        <v>0.24778448893229163</v>
      </c>
      <c r="MGQ31" s="38"/>
      <c r="MGR31" s="34" t="s">
        <v>38</v>
      </c>
      <c r="MGS31" s="43">
        <v>6</v>
      </c>
      <c r="MGT31" s="43">
        <v>6</v>
      </c>
      <c r="MGU31" s="43">
        <v>6</v>
      </c>
      <c r="MGV31" s="43">
        <v>0</v>
      </c>
      <c r="MGW31" s="43">
        <v>0</v>
      </c>
      <c r="MGX31" s="46"/>
      <c r="MGY31" s="34" t="s">
        <v>37</v>
      </c>
      <c r="MGZ31" s="32" t="s">
        <v>20</v>
      </c>
      <c r="MHA31" s="40" t="s">
        <v>2</v>
      </c>
      <c r="MHB31" s="41">
        <f t="shared" ref="MHB31" si="3069">MHB32</f>
        <v>722800</v>
      </c>
      <c r="MHC31" s="41">
        <f>MHC30</f>
        <v>614400</v>
      </c>
      <c r="MHD31" s="41">
        <f>MHD30</f>
        <v>462161.21</v>
      </c>
      <c r="MHE31" s="41">
        <f>MHE30</f>
        <v>152238.78999999998</v>
      </c>
      <c r="MHF31" s="42">
        <f>MHF30</f>
        <v>0.24778448893229163</v>
      </c>
      <c r="MHG31" s="38"/>
      <c r="MHH31" s="34" t="s">
        <v>38</v>
      </c>
      <c r="MHI31" s="43">
        <v>6</v>
      </c>
      <c r="MHJ31" s="43">
        <v>6</v>
      </c>
      <c r="MHK31" s="43">
        <v>6</v>
      </c>
      <c r="MHL31" s="43">
        <v>0</v>
      </c>
      <c r="MHM31" s="43">
        <v>0</v>
      </c>
      <c r="MHN31" s="46"/>
      <c r="MHO31" s="34" t="s">
        <v>37</v>
      </c>
      <c r="MHP31" s="32" t="s">
        <v>20</v>
      </c>
      <c r="MHQ31" s="40" t="s">
        <v>2</v>
      </c>
      <c r="MHR31" s="41">
        <f t="shared" ref="MHR31" si="3070">MHR32</f>
        <v>722800</v>
      </c>
      <c r="MHS31" s="41">
        <f>MHS30</f>
        <v>614400</v>
      </c>
      <c r="MHT31" s="41">
        <f>MHT30</f>
        <v>462161.21</v>
      </c>
      <c r="MHU31" s="41">
        <f>MHU30</f>
        <v>152238.78999999998</v>
      </c>
      <c r="MHV31" s="42">
        <f>MHV30</f>
        <v>0.24778448893229163</v>
      </c>
      <c r="MHW31" s="38"/>
      <c r="MHX31" s="34" t="s">
        <v>38</v>
      </c>
      <c r="MHY31" s="43">
        <v>6</v>
      </c>
      <c r="MHZ31" s="43">
        <v>6</v>
      </c>
      <c r="MIA31" s="43">
        <v>6</v>
      </c>
      <c r="MIB31" s="43">
        <v>0</v>
      </c>
      <c r="MIC31" s="43">
        <v>0</v>
      </c>
      <c r="MID31" s="46"/>
      <c r="MIE31" s="34" t="s">
        <v>37</v>
      </c>
      <c r="MIF31" s="32" t="s">
        <v>20</v>
      </c>
      <c r="MIG31" s="40" t="s">
        <v>2</v>
      </c>
      <c r="MIH31" s="41">
        <f t="shared" ref="MIH31" si="3071">MIH32</f>
        <v>722800</v>
      </c>
      <c r="MII31" s="41">
        <f>MII30</f>
        <v>614400</v>
      </c>
      <c r="MIJ31" s="41">
        <f>MIJ30</f>
        <v>462161.21</v>
      </c>
      <c r="MIK31" s="41">
        <f>MIK30</f>
        <v>152238.78999999998</v>
      </c>
      <c r="MIL31" s="42">
        <f>MIL30</f>
        <v>0.24778448893229163</v>
      </c>
      <c r="MIM31" s="38"/>
      <c r="MIN31" s="34" t="s">
        <v>38</v>
      </c>
      <c r="MIO31" s="43">
        <v>6</v>
      </c>
      <c r="MIP31" s="43">
        <v>6</v>
      </c>
      <c r="MIQ31" s="43">
        <v>6</v>
      </c>
      <c r="MIR31" s="43">
        <v>0</v>
      </c>
      <c r="MIS31" s="43">
        <v>0</v>
      </c>
      <c r="MIT31" s="46"/>
      <c r="MIU31" s="34" t="s">
        <v>37</v>
      </c>
      <c r="MIV31" s="32" t="s">
        <v>20</v>
      </c>
      <c r="MIW31" s="40" t="s">
        <v>2</v>
      </c>
      <c r="MIX31" s="41">
        <f t="shared" ref="MIX31" si="3072">MIX32</f>
        <v>722800</v>
      </c>
      <c r="MIY31" s="41">
        <f>MIY30</f>
        <v>614400</v>
      </c>
      <c r="MIZ31" s="41">
        <f>MIZ30</f>
        <v>462161.21</v>
      </c>
      <c r="MJA31" s="41">
        <f>MJA30</f>
        <v>152238.78999999998</v>
      </c>
      <c r="MJB31" s="42">
        <f>MJB30</f>
        <v>0.24778448893229163</v>
      </c>
      <c r="MJC31" s="38"/>
      <c r="MJD31" s="34" t="s">
        <v>38</v>
      </c>
      <c r="MJE31" s="43">
        <v>6</v>
      </c>
      <c r="MJF31" s="43">
        <v>6</v>
      </c>
      <c r="MJG31" s="43">
        <v>6</v>
      </c>
      <c r="MJH31" s="43">
        <v>0</v>
      </c>
      <c r="MJI31" s="43">
        <v>0</v>
      </c>
      <c r="MJJ31" s="46"/>
      <c r="MJK31" s="34" t="s">
        <v>37</v>
      </c>
      <c r="MJL31" s="32" t="s">
        <v>20</v>
      </c>
      <c r="MJM31" s="40" t="s">
        <v>2</v>
      </c>
      <c r="MJN31" s="41">
        <f t="shared" ref="MJN31" si="3073">MJN32</f>
        <v>722800</v>
      </c>
      <c r="MJO31" s="41">
        <f>MJO30</f>
        <v>614400</v>
      </c>
      <c r="MJP31" s="41">
        <f>MJP30</f>
        <v>462161.21</v>
      </c>
      <c r="MJQ31" s="41">
        <f>MJQ30</f>
        <v>152238.78999999998</v>
      </c>
      <c r="MJR31" s="42">
        <f>MJR30</f>
        <v>0.24778448893229163</v>
      </c>
      <c r="MJS31" s="38"/>
      <c r="MJT31" s="34" t="s">
        <v>38</v>
      </c>
      <c r="MJU31" s="43">
        <v>6</v>
      </c>
      <c r="MJV31" s="43">
        <v>6</v>
      </c>
      <c r="MJW31" s="43">
        <v>6</v>
      </c>
      <c r="MJX31" s="43">
        <v>0</v>
      </c>
      <c r="MJY31" s="43">
        <v>0</v>
      </c>
      <c r="MJZ31" s="46"/>
      <c r="MKA31" s="34" t="s">
        <v>37</v>
      </c>
      <c r="MKB31" s="32" t="s">
        <v>20</v>
      </c>
      <c r="MKC31" s="40" t="s">
        <v>2</v>
      </c>
      <c r="MKD31" s="41">
        <f t="shared" ref="MKD31" si="3074">MKD32</f>
        <v>722800</v>
      </c>
      <c r="MKE31" s="41">
        <f>MKE30</f>
        <v>614400</v>
      </c>
      <c r="MKF31" s="41">
        <f>MKF30</f>
        <v>462161.21</v>
      </c>
      <c r="MKG31" s="41">
        <f>MKG30</f>
        <v>152238.78999999998</v>
      </c>
      <c r="MKH31" s="42">
        <f>MKH30</f>
        <v>0.24778448893229163</v>
      </c>
      <c r="MKI31" s="38"/>
      <c r="MKJ31" s="34" t="s">
        <v>38</v>
      </c>
      <c r="MKK31" s="43">
        <v>6</v>
      </c>
      <c r="MKL31" s="43">
        <v>6</v>
      </c>
      <c r="MKM31" s="43">
        <v>6</v>
      </c>
      <c r="MKN31" s="43">
        <v>0</v>
      </c>
      <c r="MKO31" s="43">
        <v>0</v>
      </c>
      <c r="MKP31" s="46"/>
      <c r="MKQ31" s="34" t="s">
        <v>37</v>
      </c>
      <c r="MKR31" s="32" t="s">
        <v>20</v>
      </c>
      <c r="MKS31" s="40" t="s">
        <v>2</v>
      </c>
      <c r="MKT31" s="41">
        <f t="shared" ref="MKT31" si="3075">MKT32</f>
        <v>722800</v>
      </c>
      <c r="MKU31" s="41">
        <f>MKU30</f>
        <v>614400</v>
      </c>
      <c r="MKV31" s="41">
        <f>MKV30</f>
        <v>462161.21</v>
      </c>
      <c r="MKW31" s="41">
        <f>MKW30</f>
        <v>152238.78999999998</v>
      </c>
      <c r="MKX31" s="42">
        <f>MKX30</f>
        <v>0.24778448893229163</v>
      </c>
      <c r="MKY31" s="38"/>
      <c r="MKZ31" s="34" t="s">
        <v>38</v>
      </c>
      <c r="MLA31" s="43">
        <v>6</v>
      </c>
      <c r="MLB31" s="43">
        <v>6</v>
      </c>
      <c r="MLC31" s="43">
        <v>6</v>
      </c>
      <c r="MLD31" s="43">
        <v>0</v>
      </c>
      <c r="MLE31" s="43">
        <v>0</v>
      </c>
      <c r="MLF31" s="46"/>
      <c r="MLG31" s="34" t="s">
        <v>37</v>
      </c>
      <c r="MLH31" s="32" t="s">
        <v>20</v>
      </c>
      <c r="MLI31" s="40" t="s">
        <v>2</v>
      </c>
      <c r="MLJ31" s="41">
        <f t="shared" ref="MLJ31" si="3076">MLJ32</f>
        <v>722800</v>
      </c>
      <c r="MLK31" s="41">
        <f>MLK30</f>
        <v>614400</v>
      </c>
      <c r="MLL31" s="41">
        <f>MLL30</f>
        <v>462161.21</v>
      </c>
      <c r="MLM31" s="41">
        <f>MLM30</f>
        <v>152238.78999999998</v>
      </c>
      <c r="MLN31" s="42">
        <f>MLN30</f>
        <v>0.24778448893229163</v>
      </c>
      <c r="MLO31" s="38"/>
      <c r="MLP31" s="34" t="s">
        <v>38</v>
      </c>
      <c r="MLQ31" s="43">
        <v>6</v>
      </c>
      <c r="MLR31" s="43">
        <v>6</v>
      </c>
      <c r="MLS31" s="43">
        <v>6</v>
      </c>
      <c r="MLT31" s="43">
        <v>0</v>
      </c>
      <c r="MLU31" s="43">
        <v>0</v>
      </c>
      <c r="MLV31" s="46"/>
      <c r="MLW31" s="34" t="s">
        <v>37</v>
      </c>
      <c r="MLX31" s="32" t="s">
        <v>20</v>
      </c>
      <c r="MLY31" s="40" t="s">
        <v>2</v>
      </c>
      <c r="MLZ31" s="41">
        <f t="shared" ref="MLZ31" si="3077">MLZ32</f>
        <v>722800</v>
      </c>
      <c r="MMA31" s="41">
        <f>MMA30</f>
        <v>614400</v>
      </c>
      <c r="MMB31" s="41">
        <f>MMB30</f>
        <v>462161.21</v>
      </c>
      <c r="MMC31" s="41">
        <f>MMC30</f>
        <v>152238.78999999998</v>
      </c>
      <c r="MMD31" s="42">
        <f>MMD30</f>
        <v>0.24778448893229163</v>
      </c>
      <c r="MME31" s="38"/>
      <c r="MMF31" s="34" t="s">
        <v>38</v>
      </c>
      <c r="MMG31" s="43">
        <v>6</v>
      </c>
      <c r="MMH31" s="43">
        <v>6</v>
      </c>
      <c r="MMI31" s="43">
        <v>6</v>
      </c>
      <c r="MMJ31" s="43">
        <v>0</v>
      </c>
      <c r="MMK31" s="43">
        <v>0</v>
      </c>
      <c r="MML31" s="46"/>
      <c r="MMM31" s="34" t="s">
        <v>37</v>
      </c>
      <c r="MMN31" s="32" t="s">
        <v>20</v>
      </c>
      <c r="MMO31" s="40" t="s">
        <v>2</v>
      </c>
      <c r="MMP31" s="41">
        <f t="shared" ref="MMP31" si="3078">MMP32</f>
        <v>722800</v>
      </c>
      <c r="MMQ31" s="41">
        <f>MMQ30</f>
        <v>614400</v>
      </c>
      <c r="MMR31" s="41">
        <f>MMR30</f>
        <v>462161.21</v>
      </c>
      <c r="MMS31" s="41">
        <f>MMS30</f>
        <v>152238.78999999998</v>
      </c>
      <c r="MMT31" s="42">
        <f>MMT30</f>
        <v>0.24778448893229163</v>
      </c>
      <c r="MMU31" s="38"/>
      <c r="MMV31" s="34" t="s">
        <v>38</v>
      </c>
      <c r="MMW31" s="43">
        <v>6</v>
      </c>
      <c r="MMX31" s="43">
        <v>6</v>
      </c>
      <c r="MMY31" s="43">
        <v>6</v>
      </c>
      <c r="MMZ31" s="43">
        <v>0</v>
      </c>
      <c r="MNA31" s="43">
        <v>0</v>
      </c>
      <c r="MNB31" s="46"/>
      <c r="MNC31" s="34" t="s">
        <v>37</v>
      </c>
      <c r="MND31" s="32" t="s">
        <v>20</v>
      </c>
      <c r="MNE31" s="40" t="s">
        <v>2</v>
      </c>
      <c r="MNF31" s="41">
        <f t="shared" ref="MNF31" si="3079">MNF32</f>
        <v>722800</v>
      </c>
      <c r="MNG31" s="41">
        <f>MNG30</f>
        <v>614400</v>
      </c>
      <c r="MNH31" s="41">
        <f>MNH30</f>
        <v>462161.21</v>
      </c>
      <c r="MNI31" s="41">
        <f>MNI30</f>
        <v>152238.78999999998</v>
      </c>
      <c r="MNJ31" s="42">
        <f>MNJ30</f>
        <v>0.24778448893229163</v>
      </c>
      <c r="MNK31" s="38"/>
      <c r="MNL31" s="34" t="s">
        <v>38</v>
      </c>
      <c r="MNM31" s="43">
        <v>6</v>
      </c>
      <c r="MNN31" s="43">
        <v>6</v>
      </c>
      <c r="MNO31" s="43">
        <v>6</v>
      </c>
      <c r="MNP31" s="43">
        <v>0</v>
      </c>
      <c r="MNQ31" s="43">
        <v>0</v>
      </c>
      <c r="MNR31" s="46"/>
      <c r="MNS31" s="34" t="s">
        <v>37</v>
      </c>
      <c r="MNT31" s="32" t="s">
        <v>20</v>
      </c>
      <c r="MNU31" s="40" t="s">
        <v>2</v>
      </c>
      <c r="MNV31" s="41">
        <f t="shared" ref="MNV31" si="3080">MNV32</f>
        <v>722800</v>
      </c>
      <c r="MNW31" s="41">
        <f>MNW30</f>
        <v>614400</v>
      </c>
      <c r="MNX31" s="41">
        <f>MNX30</f>
        <v>462161.21</v>
      </c>
      <c r="MNY31" s="41">
        <f>MNY30</f>
        <v>152238.78999999998</v>
      </c>
      <c r="MNZ31" s="42">
        <f>MNZ30</f>
        <v>0.24778448893229163</v>
      </c>
      <c r="MOA31" s="38"/>
      <c r="MOB31" s="34" t="s">
        <v>38</v>
      </c>
      <c r="MOC31" s="43">
        <v>6</v>
      </c>
      <c r="MOD31" s="43">
        <v>6</v>
      </c>
      <c r="MOE31" s="43">
        <v>6</v>
      </c>
      <c r="MOF31" s="43">
        <v>0</v>
      </c>
      <c r="MOG31" s="43">
        <v>0</v>
      </c>
      <c r="MOH31" s="46"/>
      <c r="MOI31" s="34" t="s">
        <v>37</v>
      </c>
      <c r="MOJ31" s="32" t="s">
        <v>20</v>
      </c>
      <c r="MOK31" s="40" t="s">
        <v>2</v>
      </c>
      <c r="MOL31" s="41">
        <f t="shared" ref="MOL31" si="3081">MOL32</f>
        <v>722800</v>
      </c>
      <c r="MOM31" s="41">
        <f>MOM30</f>
        <v>614400</v>
      </c>
      <c r="MON31" s="41">
        <f>MON30</f>
        <v>462161.21</v>
      </c>
      <c r="MOO31" s="41">
        <f>MOO30</f>
        <v>152238.78999999998</v>
      </c>
      <c r="MOP31" s="42">
        <f>MOP30</f>
        <v>0.24778448893229163</v>
      </c>
      <c r="MOQ31" s="38"/>
      <c r="MOR31" s="34" t="s">
        <v>38</v>
      </c>
      <c r="MOS31" s="43">
        <v>6</v>
      </c>
      <c r="MOT31" s="43">
        <v>6</v>
      </c>
      <c r="MOU31" s="43">
        <v>6</v>
      </c>
      <c r="MOV31" s="43">
        <v>0</v>
      </c>
      <c r="MOW31" s="43">
        <v>0</v>
      </c>
      <c r="MOX31" s="46"/>
      <c r="MOY31" s="34" t="s">
        <v>37</v>
      </c>
      <c r="MOZ31" s="32" t="s">
        <v>20</v>
      </c>
      <c r="MPA31" s="40" t="s">
        <v>2</v>
      </c>
      <c r="MPB31" s="41">
        <f t="shared" ref="MPB31" si="3082">MPB32</f>
        <v>722800</v>
      </c>
      <c r="MPC31" s="41">
        <f>MPC30</f>
        <v>614400</v>
      </c>
      <c r="MPD31" s="41">
        <f>MPD30</f>
        <v>462161.21</v>
      </c>
      <c r="MPE31" s="41">
        <f>MPE30</f>
        <v>152238.78999999998</v>
      </c>
      <c r="MPF31" s="42">
        <f>MPF30</f>
        <v>0.24778448893229163</v>
      </c>
      <c r="MPG31" s="38"/>
      <c r="MPH31" s="34" t="s">
        <v>38</v>
      </c>
      <c r="MPI31" s="43">
        <v>6</v>
      </c>
      <c r="MPJ31" s="43">
        <v>6</v>
      </c>
      <c r="MPK31" s="43">
        <v>6</v>
      </c>
      <c r="MPL31" s="43">
        <v>0</v>
      </c>
      <c r="MPM31" s="43">
        <v>0</v>
      </c>
      <c r="MPN31" s="46"/>
      <c r="MPO31" s="34" t="s">
        <v>37</v>
      </c>
      <c r="MPP31" s="32" t="s">
        <v>20</v>
      </c>
      <c r="MPQ31" s="40" t="s">
        <v>2</v>
      </c>
      <c r="MPR31" s="41">
        <f t="shared" ref="MPR31" si="3083">MPR32</f>
        <v>722800</v>
      </c>
      <c r="MPS31" s="41">
        <f>MPS30</f>
        <v>614400</v>
      </c>
      <c r="MPT31" s="41">
        <f>MPT30</f>
        <v>462161.21</v>
      </c>
      <c r="MPU31" s="41">
        <f>MPU30</f>
        <v>152238.78999999998</v>
      </c>
      <c r="MPV31" s="42">
        <f>MPV30</f>
        <v>0.24778448893229163</v>
      </c>
      <c r="MPW31" s="38"/>
      <c r="MPX31" s="34" t="s">
        <v>38</v>
      </c>
      <c r="MPY31" s="43">
        <v>6</v>
      </c>
      <c r="MPZ31" s="43">
        <v>6</v>
      </c>
      <c r="MQA31" s="43">
        <v>6</v>
      </c>
      <c r="MQB31" s="43">
        <v>0</v>
      </c>
      <c r="MQC31" s="43">
        <v>0</v>
      </c>
      <c r="MQD31" s="46"/>
      <c r="MQE31" s="34" t="s">
        <v>37</v>
      </c>
      <c r="MQF31" s="32" t="s">
        <v>20</v>
      </c>
      <c r="MQG31" s="40" t="s">
        <v>2</v>
      </c>
      <c r="MQH31" s="41">
        <f t="shared" ref="MQH31" si="3084">MQH32</f>
        <v>722800</v>
      </c>
      <c r="MQI31" s="41">
        <f>MQI30</f>
        <v>614400</v>
      </c>
      <c r="MQJ31" s="41">
        <f>MQJ30</f>
        <v>462161.21</v>
      </c>
      <c r="MQK31" s="41">
        <f>MQK30</f>
        <v>152238.78999999998</v>
      </c>
      <c r="MQL31" s="42">
        <f>MQL30</f>
        <v>0.24778448893229163</v>
      </c>
      <c r="MQM31" s="38"/>
      <c r="MQN31" s="34" t="s">
        <v>38</v>
      </c>
      <c r="MQO31" s="43">
        <v>6</v>
      </c>
      <c r="MQP31" s="43">
        <v>6</v>
      </c>
      <c r="MQQ31" s="43">
        <v>6</v>
      </c>
      <c r="MQR31" s="43">
        <v>0</v>
      </c>
      <c r="MQS31" s="43">
        <v>0</v>
      </c>
      <c r="MQT31" s="46"/>
      <c r="MQU31" s="34" t="s">
        <v>37</v>
      </c>
      <c r="MQV31" s="32" t="s">
        <v>20</v>
      </c>
      <c r="MQW31" s="40" t="s">
        <v>2</v>
      </c>
      <c r="MQX31" s="41">
        <f t="shared" ref="MQX31" si="3085">MQX32</f>
        <v>722800</v>
      </c>
      <c r="MQY31" s="41">
        <f>MQY30</f>
        <v>614400</v>
      </c>
      <c r="MQZ31" s="41">
        <f>MQZ30</f>
        <v>462161.21</v>
      </c>
      <c r="MRA31" s="41">
        <f>MRA30</f>
        <v>152238.78999999998</v>
      </c>
      <c r="MRB31" s="42">
        <f>MRB30</f>
        <v>0.24778448893229163</v>
      </c>
      <c r="MRC31" s="38"/>
      <c r="MRD31" s="34" t="s">
        <v>38</v>
      </c>
      <c r="MRE31" s="43">
        <v>6</v>
      </c>
      <c r="MRF31" s="43">
        <v>6</v>
      </c>
      <c r="MRG31" s="43">
        <v>6</v>
      </c>
      <c r="MRH31" s="43">
        <v>0</v>
      </c>
      <c r="MRI31" s="43">
        <v>0</v>
      </c>
      <c r="MRJ31" s="46"/>
      <c r="MRK31" s="34" t="s">
        <v>37</v>
      </c>
      <c r="MRL31" s="32" t="s">
        <v>20</v>
      </c>
      <c r="MRM31" s="40" t="s">
        <v>2</v>
      </c>
      <c r="MRN31" s="41">
        <f t="shared" ref="MRN31" si="3086">MRN32</f>
        <v>722800</v>
      </c>
      <c r="MRO31" s="41">
        <f>MRO30</f>
        <v>614400</v>
      </c>
      <c r="MRP31" s="41">
        <f>MRP30</f>
        <v>462161.21</v>
      </c>
      <c r="MRQ31" s="41">
        <f>MRQ30</f>
        <v>152238.78999999998</v>
      </c>
      <c r="MRR31" s="42">
        <f>MRR30</f>
        <v>0.24778448893229163</v>
      </c>
      <c r="MRS31" s="38"/>
      <c r="MRT31" s="34" t="s">
        <v>38</v>
      </c>
      <c r="MRU31" s="43">
        <v>6</v>
      </c>
      <c r="MRV31" s="43">
        <v>6</v>
      </c>
      <c r="MRW31" s="43">
        <v>6</v>
      </c>
      <c r="MRX31" s="43">
        <v>0</v>
      </c>
      <c r="MRY31" s="43">
        <v>0</v>
      </c>
      <c r="MRZ31" s="46"/>
      <c r="MSA31" s="34" t="s">
        <v>37</v>
      </c>
      <c r="MSB31" s="32" t="s">
        <v>20</v>
      </c>
      <c r="MSC31" s="40" t="s">
        <v>2</v>
      </c>
      <c r="MSD31" s="41">
        <f t="shared" ref="MSD31" si="3087">MSD32</f>
        <v>722800</v>
      </c>
      <c r="MSE31" s="41">
        <f>MSE30</f>
        <v>614400</v>
      </c>
      <c r="MSF31" s="41">
        <f>MSF30</f>
        <v>462161.21</v>
      </c>
      <c r="MSG31" s="41">
        <f>MSG30</f>
        <v>152238.78999999998</v>
      </c>
      <c r="MSH31" s="42">
        <f>MSH30</f>
        <v>0.24778448893229163</v>
      </c>
      <c r="MSI31" s="38"/>
      <c r="MSJ31" s="34" t="s">
        <v>38</v>
      </c>
      <c r="MSK31" s="43">
        <v>6</v>
      </c>
      <c r="MSL31" s="43">
        <v>6</v>
      </c>
      <c r="MSM31" s="43">
        <v>6</v>
      </c>
      <c r="MSN31" s="43">
        <v>0</v>
      </c>
      <c r="MSO31" s="43">
        <v>0</v>
      </c>
      <c r="MSP31" s="46"/>
      <c r="MSQ31" s="34" t="s">
        <v>37</v>
      </c>
      <c r="MSR31" s="32" t="s">
        <v>20</v>
      </c>
      <c r="MSS31" s="40" t="s">
        <v>2</v>
      </c>
      <c r="MST31" s="41">
        <f t="shared" ref="MST31" si="3088">MST32</f>
        <v>722800</v>
      </c>
      <c r="MSU31" s="41">
        <f>MSU30</f>
        <v>614400</v>
      </c>
      <c r="MSV31" s="41">
        <f>MSV30</f>
        <v>462161.21</v>
      </c>
      <c r="MSW31" s="41">
        <f>MSW30</f>
        <v>152238.78999999998</v>
      </c>
      <c r="MSX31" s="42">
        <f>MSX30</f>
        <v>0.24778448893229163</v>
      </c>
      <c r="MSY31" s="38"/>
      <c r="MSZ31" s="34" t="s">
        <v>38</v>
      </c>
      <c r="MTA31" s="43">
        <v>6</v>
      </c>
      <c r="MTB31" s="43">
        <v>6</v>
      </c>
      <c r="MTC31" s="43">
        <v>6</v>
      </c>
      <c r="MTD31" s="43">
        <v>0</v>
      </c>
      <c r="MTE31" s="43">
        <v>0</v>
      </c>
      <c r="MTF31" s="46"/>
      <c r="MTG31" s="34" t="s">
        <v>37</v>
      </c>
      <c r="MTH31" s="32" t="s">
        <v>20</v>
      </c>
      <c r="MTI31" s="40" t="s">
        <v>2</v>
      </c>
      <c r="MTJ31" s="41">
        <f t="shared" ref="MTJ31" si="3089">MTJ32</f>
        <v>722800</v>
      </c>
      <c r="MTK31" s="41">
        <f>MTK30</f>
        <v>614400</v>
      </c>
      <c r="MTL31" s="41">
        <f>MTL30</f>
        <v>462161.21</v>
      </c>
      <c r="MTM31" s="41">
        <f>MTM30</f>
        <v>152238.78999999998</v>
      </c>
      <c r="MTN31" s="42">
        <f>MTN30</f>
        <v>0.24778448893229163</v>
      </c>
      <c r="MTO31" s="38"/>
      <c r="MTP31" s="34" t="s">
        <v>38</v>
      </c>
      <c r="MTQ31" s="43">
        <v>6</v>
      </c>
      <c r="MTR31" s="43">
        <v>6</v>
      </c>
      <c r="MTS31" s="43">
        <v>6</v>
      </c>
      <c r="MTT31" s="43">
        <v>0</v>
      </c>
      <c r="MTU31" s="43">
        <v>0</v>
      </c>
      <c r="MTV31" s="46"/>
      <c r="MTW31" s="34" t="s">
        <v>37</v>
      </c>
      <c r="MTX31" s="32" t="s">
        <v>20</v>
      </c>
      <c r="MTY31" s="40" t="s">
        <v>2</v>
      </c>
      <c r="MTZ31" s="41">
        <f t="shared" ref="MTZ31" si="3090">MTZ32</f>
        <v>722800</v>
      </c>
      <c r="MUA31" s="41">
        <f>MUA30</f>
        <v>614400</v>
      </c>
      <c r="MUB31" s="41">
        <f>MUB30</f>
        <v>462161.21</v>
      </c>
      <c r="MUC31" s="41">
        <f>MUC30</f>
        <v>152238.78999999998</v>
      </c>
      <c r="MUD31" s="42">
        <f>MUD30</f>
        <v>0.24778448893229163</v>
      </c>
      <c r="MUE31" s="38"/>
      <c r="MUF31" s="34" t="s">
        <v>38</v>
      </c>
      <c r="MUG31" s="43">
        <v>6</v>
      </c>
      <c r="MUH31" s="43">
        <v>6</v>
      </c>
      <c r="MUI31" s="43">
        <v>6</v>
      </c>
      <c r="MUJ31" s="43">
        <v>0</v>
      </c>
      <c r="MUK31" s="43">
        <v>0</v>
      </c>
      <c r="MUL31" s="46"/>
      <c r="MUM31" s="34" t="s">
        <v>37</v>
      </c>
      <c r="MUN31" s="32" t="s">
        <v>20</v>
      </c>
      <c r="MUO31" s="40" t="s">
        <v>2</v>
      </c>
      <c r="MUP31" s="41">
        <f t="shared" ref="MUP31" si="3091">MUP32</f>
        <v>722800</v>
      </c>
      <c r="MUQ31" s="41">
        <f>MUQ30</f>
        <v>614400</v>
      </c>
      <c r="MUR31" s="41">
        <f>MUR30</f>
        <v>462161.21</v>
      </c>
      <c r="MUS31" s="41">
        <f>MUS30</f>
        <v>152238.78999999998</v>
      </c>
      <c r="MUT31" s="42">
        <f>MUT30</f>
        <v>0.24778448893229163</v>
      </c>
      <c r="MUU31" s="38"/>
      <c r="MUV31" s="34" t="s">
        <v>38</v>
      </c>
      <c r="MUW31" s="43">
        <v>6</v>
      </c>
      <c r="MUX31" s="43">
        <v>6</v>
      </c>
      <c r="MUY31" s="43">
        <v>6</v>
      </c>
      <c r="MUZ31" s="43">
        <v>0</v>
      </c>
      <c r="MVA31" s="43">
        <v>0</v>
      </c>
      <c r="MVB31" s="46"/>
      <c r="MVC31" s="34" t="s">
        <v>37</v>
      </c>
      <c r="MVD31" s="32" t="s">
        <v>20</v>
      </c>
      <c r="MVE31" s="40" t="s">
        <v>2</v>
      </c>
      <c r="MVF31" s="41">
        <f t="shared" ref="MVF31" si="3092">MVF32</f>
        <v>722800</v>
      </c>
      <c r="MVG31" s="41">
        <f>MVG30</f>
        <v>614400</v>
      </c>
      <c r="MVH31" s="41">
        <f>MVH30</f>
        <v>462161.21</v>
      </c>
      <c r="MVI31" s="41">
        <f>MVI30</f>
        <v>152238.78999999998</v>
      </c>
      <c r="MVJ31" s="42">
        <f>MVJ30</f>
        <v>0.24778448893229163</v>
      </c>
      <c r="MVK31" s="38"/>
      <c r="MVL31" s="34" t="s">
        <v>38</v>
      </c>
      <c r="MVM31" s="43">
        <v>6</v>
      </c>
      <c r="MVN31" s="43">
        <v>6</v>
      </c>
      <c r="MVO31" s="43">
        <v>6</v>
      </c>
      <c r="MVP31" s="43">
        <v>0</v>
      </c>
      <c r="MVQ31" s="43">
        <v>0</v>
      </c>
      <c r="MVR31" s="46"/>
      <c r="MVS31" s="34" t="s">
        <v>37</v>
      </c>
      <c r="MVT31" s="32" t="s">
        <v>20</v>
      </c>
      <c r="MVU31" s="40" t="s">
        <v>2</v>
      </c>
      <c r="MVV31" s="41">
        <f t="shared" ref="MVV31" si="3093">MVV32</f>
        <v>722800</v>
      </c>
      <c r="MVW31" s="41">
        <f>MVW30</f>
        <v>614400</v>
      </c>
      <c r="MVX31" s="41">
        <f>MVX30</f>
        <v>462161.21</v>
      </c>
      <c r="MVY31" s="41">
        <f>MVY30</f>
        <v>152238.78999999998</v>
      </c>
      <c r="MVZ31" s="42">
        <f>MVZ30</f>
        <v>0.24778448893229163</v>
      </c>
      <c r="MWA31" s="38"/>
      <c r="MWB31" s="34" t="s">
        <v>38</v>
      </c>
      <c r="MWC31" s="43">
        <v>6</v>
      </c>
      <c r="MWD31" s="43">
        <v>6</v>
      </c>
      <c r="MWE31" s="43">
        <v>6</v>
      </c>
      <c r="MWF31" s="43">
        <v>0</v>
      </c>
      <c r="MWG31" s="43">
        <v>0</v>
      </c>
      <c r="MWH31" s="46"/>
      <c r="MWI31" s="34" t="s">
        <v>37</v>
      </c>
      <c r="MWJ31" s="32" t="s">
        <v>20</v>
      </c>
      <c r="MWK31" s="40" t="s">
        <v>2</v>
      </c>
      <c r="MWL31" s="41">
        <f t="shared" ref="MWL31" si="3094">MWL32</f>
        <v>722800</v>
      </c>
      <c r="MWM31" s="41">
        <f>MWM30</f>
        <v>614400</v>
      </c>
      <c r="MWN31" s="41">
        <f>MWN30</f>
        <v>462161.21</v>
      </c>
      <c r="MWO31" s="41">
        <f>MWO30</f>
        <v>152238.78999999998</v>
      </c>
      <c r="MWP31" s="42">
        <f>MWP30</f>
        <v>0.24778448893229163</v>
      </c>
      <c r="MWQ31" s="38"/>
      <c r="MWR31" s="34" t="s">
        <v>38</v>
      </c>
      <c r="MWS31" s="43">
        <v>6</v>
      </c>
      <c r="MWT31" s="43">
        <v>6</v>
      </c>
      <c r="MWU31" s="43">
        <v>6</v>
      </c>
      <c r="MWV31" s="43">
        <v>0</v>
      </c>
      <c r="MWW31" s="43">
        <v>0</v>
      </c>
      <c r="MWX31" s="46"/>
      <c r="MWY31" s="34" t="s">
        <v>37</v>
      </c>
      <c r="MWZ31" s="32" t="s">
        <v>20</v>
      </c>
      <c r="MXA31" s="40" t="s">
        <v>2</v>
      </c>
      <c r="MXB31" s="41">
        <f t="shared" ref="MXB31" si="3095">MXB32</f>
        <v>722800</v>
      </c>
      <c r="MXC31" s="41">
        <f>MXC30</f>
        <v>614400</v>
      </c>
      <c r="MXD31" s="41">
        <f>MXD30</f>
        <v>462161.21</v>
      </c>
      <c r="MXE31" s="41">
        <f>MXE30</f>
        <v>152238.78999999998</v>
      </c>
      <c r="MXF31" s="42">
        <f>MXF30</f>
        <v>0.24778448893229163</v>
      </c>
      <c r="MXG31" s="38"/>
      <c r="MXH31" s="34" t="s">
        <v>38</v>
      </c>
      <c r="MXI31" s="43">
        <v>6</v>
      </c>
      <c r="MXJ31" s="43">
        <v>6</v>
      </c>
      <c r="MXK31" s="43">
        <v>6</v>
      </c>
      <c r="MXL31" s="43">
        <v>0</v>
      </c>
      <c r="MXM31" s="43">
        <v>0</v>
      </c>
      <c r="MXN31" s="46"/>
      <c r="MXO31" s="34" t="s">
        <v>37</v>
      </c>
      <c r="MXP31" s="32" t="s">
        <v>20</v>
      </c>
      <c r="MXQ31" s="40" t="s">
        <v>2</v>
      </c>
      <c r="MXR31" s="41">
        <f t="shared" ref="MXR31" si="3096">MXR32</f>
        <v>722800</v>
      </c>
      <c r="MXS31" s="41">
        <f>MXS30</f>
        <v>614400</v>
      </c>
      <c r="MXT31" s="41">
        <f>MXT30</f>
        <v>462161.21</v>
      </c>
      <c r="MXU31" s="41">
        <f>MXU30</f>
        <v>152238.78999999998</v>
      </c>
      <c r="MXV31" s="42">
        <f>MXV30</f>
        <v>0.24778448893229163</v>
      </c>
      <c r="MXW31" s="38"/>
      <c r="MXX31" s="34" t="s">
        <v>38</v>
      </c>
      <c r="MXY31" s="43">
        <v>6</v>
      </c>
      <c r="MXZ31" s="43">
        <v>6</v>
      </c>
      <c r="MYA31" s="43">
        <v>6</v>
      </c>
      <c r="MYB31" s="43">
        <v>0</v>
      </c>
      <c r="MYC31" s="43">
        <v>0</v>
      </c>
      <c r="MYD31" s="46"/>
      <c r="MYE31" s="34" t="s">
        <v>37</v>
      </c>
      <c r="MYF31" s="32" t="s">
        <v>20</v>
      </c>
      <c r="MYG31" s="40" t="s">
        <v>2</v>
      </c>
      <c r="MYH31" s="41">
        <f t="shared" ref="MYH31" si="3097">MYH32</f>
        <v>722800</v>
      </c>
      <c r="MYI31" s="41">
        <f>MYI30</f>
        <v>614400</v>
      </c>
      <c r="MYJ31" s="41">
        <f>MYJ30</f>
        <v>462161.21</v>
      </c>
      <c r="MYK31" s="41">
        <f>MYK30</f>
        <v>152238.78999999998</v>
      </c>
      <c r="MYL31" s="42">
        <f>MYL30</f>
        <v>0.24778448893229163</v>
      </c>
      <c r="MYM31" s="38"/>
      <c r="MYN31" s="34" t="s">
        <v>38</v>
      </c>
      <c r="MYO31" s="43">
        <v>6</v>
      </c>
      <c r="MYP31" s="43">
        <v>6</v>
      </c>
      <c r="MYQ31" s="43">
        <v>6</v>
      </c>
      <c r="MYR31" s="43">
        <v>0</v>
      </c>
      <c r="MYS31" s="43">
        <v>0</v>
      </c>
      <c r="MYT31" s="46"/>
      <c r="MYU31" s="34" t="s">
        <v>37</v>
      </c>
      <c r="MYV31" s="32" t="s">
        <v>20</v>
      </c>
      <c r="MYW31" s="40" t="s">
        <v>2</v>
      </c>
      <c r="MYX31" s="41">
        <f t="shared" ref="MYX31" si="3098">MYX32</f>
        <v>722800</v>
      </c>
      <c r="MYY31" s="41">
        <f>MYY30</f>
        <v>614400</v>
      </c>
      <c r="MYZ31" s="41">
        <f>MYZ30</f>
        <v>462161.21</v>
      </c>
      <c r="MZA31" s="41">
        <f>MZA30</f>
        <v>152238.78999999998</v>
      </c>
      <c r="MZB31" s="42">
        <f>MZB30</f>
        <v>0.24778448893229163</v>
      </c>
      <c r="MZC31" s="38"/>
      <c r="MZD31" s="34" t="s">
        <v>38</v>
      </c>
      <c r="MZE31" s="43">
        <v>6</v>
      </c>
      <c r="MZF31" s="43">
        <v>6</v>
      </c>
      <c r="MZG31" s="43">
        <v>6</v>
      </c>
      <c r="MZH31" s="43">
        <v>0</v>
      </c>
      <c r="MZI31" s="43">
        <v>0</v>
      </c>
      <c r="MZJ31" s="46"/>
      <c r="MZK31" s="34" t="s">
        <v>37</v>
      </c>
      <c r="MZL31" s="32" t="s">
        <v>20</v>
      </c>
      <c r="MZM31" s="40" t="s">
        <v>2</v>
      </c>
      <c r="MZN31" s="41">
        <f t="shared" ref="MZN31" si="3099">MZN32</f>
        <v>722800</v>
      </c>
      <c r="MZO31" s="41">
        <f>MZO30</f>
        <v>614400</v>
      </c>
      <c r="MZP31" s="41">
        <f>MZP30</f>
        <v>462161.21</v>
      </c>
      <c r="MZQ31" s="41">
        <f>MZQ30</f>
        <v>152238.78999999998</v>
      </c>
      <c r="MZR31" s="42">
        <f>MZR30</f>
        <v>0.24778448893229163</v>
      </c>
      <c r="MZS31" s="38"/>
      <c r="MZT31" s="34" t="s">
        <v>38</v>
      </c>
      <c r="MZU31" s="43">
        <v>6</v>
      </c>
      <c r="MZV31" s="43">
        <v>6</v>
      </c>
      <c r="MZW31" s="43">
        <v>6</v>
      </c>
      <c r="MZX31" s="43">
        <v>0</v>
      </c>
      <c r="MZY31" s="43">
        <v>0</v>
      </c>
      <c r="MZZ31" s="46"/>
      <c r="NAA31" s="34" t="s">
        <v>37</v>
      </c>
      <c r="NAB31" s="32" t="s">
        <v>20</v>
      </c>
      <c r="NAC31" s="40" t="s">
        <v>2</v>
      </c>
      <c r="NAD31" s="41">
        <f t="shared" ref="NAD31" si="3100">NAD32</f>
        <v>722800</v>
      </c>
      <c r="NAE31" s="41">
        <f>NAE30</f>
        <v>614400</v>
      </c>
      <c r="NAF31" s="41">
        <f>NAF30</f>
        <v>462161.21</v>
      </c>
      <c r="NAG31" s="41">
        <f>NAG30</f>
        <v>152238.78999999998</v>
      </c>
      <c r="NAH31" s="42">
        <f>NAH30</f>
        <v>0.24778448893229163</v>
      </c>
      <c r="NAI31" s="38"/>
      <c r="NAJ31" s="34" t="s">
        <v>38</v>
      </c>
      <c r="NAK31" s="43">
        <v>6</v>
      </c>
      <c r="NAL31" s="43">
        <v>6</v>
      </c>
      <c r="NAM31" s="43">
        <v>6</v>
      </c>
      <c r="NAN31" s="43">
        <v>0</v>
      </c>
      <c r="NAO31" s="43">
        <v>0</v>
      </c>
      <c r="NAP31" s="46"/>
      <c r="NAQ31" s="34" t="s">
        <v>37</v>
      </c>
      <c r="NAR31" s="32" t="s">
        <v>20</v>
      </c>
      <c r="NAS31" s="40" t="s">
        <v>2</v>
      </c>
      <c r="NAT31" s="41">
        <f t="shared" ref="NAT31" si="3101">NAT32</f>
        <v>722800</v>
      </c>
      <c r="NAU31" s="41">
        <f>NAU30</f>
        <v>614400</v>
      </c>
      <c r="NAV31" s="41">
        <f>NAV30</f>
        <v>462161.21</v>
      </c>
      <c r="NAW31" s="41">
        <f>NAW30</f>
        <v>152238.78999999998</v>
      </c>
      <c r="NAX31" s="42">
        <f>NAX30</f>
        <v>0.24778448893229163</v>
      </c>
      <c r="NAY31" s="38"/>
      <c r="NAZ31" s="34" t="s">
        <v>38</v>
      </c>
      <c r="NBA31" s="43">
        <v>6</v>
      </c>
      <c r="NBB31" s="43">
        <v>6</v>
      </c>
      <c r="NBC31" s="43">
        <v>6</v>
      </c>
      <c r="NBD31" s="43">
        <v>0</v>
      </c>
      <c r="NBE31" s="43">
        <v>0</v>
      </c>
      <c r="NBF31" s="46"/>
      <c r="NBG31" s="34" t="s">
        <v>37</v>
      </c>
      <c r="NBH31" s="32" t="s">
        <v>20</v>
      </c>
      <c r="NBI31" s="40" t="s">
        <v>2</v>
      </c>
      <c r="NBJ31" s="41">
        <f t="shared" ref="NBJ31" si="3102">NBJ32</f>
        <v>722800</v>
      </c>
      <c r="NBK31" s="41">
        <f>NBK30</f>
        <v>614400</v>
      </c>
      <c r="NBL31" s="41">
        <f>NBL30</f>
        <v>462161.21</v>
      </c>
      <c r="NBM31" s="41">
        <f>NBM30</f>
        <v>152238.78999999998</v>
      </c>
      <c r="NBN31" s="42">
        <f>NBN30</f>
        <v>0.24778448893229163</v>
      </c>
      <c r="NBO31" s="38"/>
      <c r="NBP31" s="34" t="s">
        <v>38</v>
      </c>
      <c r="NBQ31" s="43">
        <v>6</v>
      </c>
      <c r="NBR31" s="43">
        <v>6</v>
      </c>
      <c r="NBS31" s="43">
        <v>6</v>
      </c>
      <c r="NBT31" s="43">
        <v>0</v>
      </c>
      <c r="NBU31" s="43">
        <v>0</v>
      </c>
      <c r="NBV31" s="46"/>
      <c r="NBW31" s="34" t="s">
        <v>37</v>
      </c>
      <c r="NBX31" s="32" t="s">
        <v>20</v>
      </c>
      <c r="NBY31" s="40" t="s">
        <v>2</v>
      </c>
      <c r="NBZ31" s="41">
        <f t="shared" ref="NBZ31" si="3103">NBZ32</f>
        <v>722800</v>
      </c>
      <c r="NCA31" s="41">
        <f>NCA30</f>
        <v>614400</v>
      </c>
      <c r="NCB31" s="41">
        <f>NCB30</f>
        <v>462161.21</v>
      </c>
      <c r="NCC31" s="41">
        <f>NCC30</f>
        <v>152238.78999999998</v>
      </c>
      <c r="NCD31" s="42">
        <f>NCD30</f>
        <v>0.24778448893229163</v>
      </c>
      <c r="NCE31" s="38"/>
      <c r="NCF31" s="34" t="s">
        <v>38</v>
      </c>
      <c r="NCG31" s="43">
        <v>6</v>
      </c>
      <c r="NCH31" s="43">
        <v>6</v>
      </c>
      <c r="NCI31" s="43">
        <v>6</v>
      </c>
      <c r="NCJ31" s="43">
        <v>0</v>
      </c>
      <c r="NCK31" s="43">
        <v>0</v>
      </c>
      <c r="NCL31" s="46"/>
      <c r="NCM31" s="34" t="s">
        <v>37</v>
      </c>
      <c r="NCN31" s="32" t="s">
        <v>20</v>
      </c>
      <c r="NCO31" s="40" t="s">
        <v>2</v>
      </c>
      <c r="NCP31" s="41">
        <f t="shared" ref="NCP31" si="3104">NCP32</f>
        <v>722800</v>
      </c>
      <c r="NCQ31" s="41">
        <f>NCQ30</f>
        <v>614400</v>
      </c>
      <c r="NCR31" s="41">
        <f>NCR30</f>
        <v>462161.21</v>
      </c>
      <c r="NCS31" s="41">
        <f>NCS30</f>
        <v>152238.78999999998</v>
      </c>
      <c r="NCT31" s="42">
        <f>NCT30</f>
        <v>0.24778448893229163</v>
      </c>
      <c r="NCU31" s="38"/>
      <c r="NCV31" s="34" t="s">
        <v>38</v>
      </c>
      <c r="NCW31" s="43">
        <v>6</v>
      </c>
      <c r="NCX31" s="43">
        <v>6</v>
      </c>
      <c r="NCY31" s="43">
        <v>6</v>
      </c>
      <c r="NCZ31" s="43">
        <v>0</v>
      </c>
      <c r="NDA31" s="43">
        <v>0</v>
      </c>
      <c r="NDB31" s="46"/>
      <c r="NDC31" s="34" t="s">
        <v>37</v>
      </c>
      <c r="NDD31" s="32" t="s">
        <v>20</v>
      </c>
      <c r="NDE31" s="40" t="s">
        <v>2</v>
      </c>
      <c r="NDF31" s="41">
        <f t="shared" ref="NDF31" si="3105">NDF32</f>
        <v>722800</v>
      </c>
      <c r="NDG31" s="41">
        <f>NDG30</f>
        <v>614400</v>
      </c>
      <c r="NDH31" s="41">
        <f>NDH30</f>
        <v>462161.21</v>
      </c>
      <c r="NDI31" s="41">
        <f>NDI30</f>
        <v>152238.78999999998</v>
      </c>
      <c r="NDJ31" s="42">
        <f>NDJ30</f>
        <v>0.24778448893229163</v>
      </c>
      <c r="NDK31" s="38"/>
      <c r="NDL31" s="34" t="s">
        <v>38</v>
      </c>
      <c r="NDM31" s="43">
        <v>6</v>
      </c>
      <c r="NDN31" s="43">
        <v>6</v>
      </c>
      <c r="NDO31" s="43">
        <v>6</v>
      </c>
      <c r="NDP31" s="43">
        <v>0</v>
      </c>
      <c r="NDQ31" s="43">
        <v>0</v>
      </c>
      <c r="NDR31" s="46"/>
      <c r="NDS31" s="34" t="s">
        <v>37</v>
      </c>
      <c r="NDT31" s="32" t="s">
        <v>20</v>
      </c>
      <c r="NDU31" s="40" t="s">
        <v>2</v>
      </c>
      <c r="NDV31" s="41">
        <f t="shared" ref="NDV31" si="3106">NDV32</f>
        <v>722800</v>
      </c>
      <c r="NDW31" s="41">
        <f>NDW30</f>
        <v>614400</v>
      </c>
      <c r="NDX31" s="41">
        <f>NDX30</f>
        <v>462161.21</v>
      </c>
      <c r="NDY31" s="41">
        <f>NDY30</f>
        <v>152238.78999999998</v>
      </c>
      <c r="NDZ31" s="42">
        <f>NDZ30</f>
        <v>0.24778448893229163</v>
      </c>
      <c r="NEA31" s="38"/>
      <c r="NEB31" s="34" t="s">
        <v>38</v>
      </c>
      <c r="NEC31" s="43">
        <v>6</v>
      </c>
      <c r="NED31" s="43">
        <v>6</v>
      </c>
      <c r="NEE31" s="43">
        <v>6</v>
      </c>
      <c r="NEF31" s="43">
        <v>0</v>
      </c>
      <c r="NEG31" s="43">
        <v>0</v>
      </c>
      <c r="NEH31" s="46"/>
      <c r="NEI31" s="34" t="s">
        <v>37</v>
      </c>
      <c r="NEJ31" s="32" t="s">
        <v>20</v>
      </c>
      <c r="NEK31" s="40" t="s">
        <v>2</v>
      </c>
      <c r="NEL31" s="41">
        <f t="shared" ref="NEL31" si="3107">NEL32</f>
        <v>722800</v>
      </c>
      <c r="NEM31" s="41">
        <f>NEM30</f>
        <v>614400</v>
      </c>
      <c r="NEN31" s="41">
        <f>NEN30</f>
        <v>462161.21</v>
      </c>
      <c r="NEO31" s="41">
        <f>NEO30</f>
        <v>152238.78999999998</v>
      </c>
      <c r="NEP31" s="42">
        <f>NEP30</f>
        <v>0.24778448893229163</v>
      </c>
      <c r="NEQ31" s="38"/>
      <c r="NER31" s="34" t="s">
        <v>38</v>
      </c>
      <c r="NES31" s="43">
        <v>6</v>
      </c>
      <c r="NET31" s="43">
        <v>6</v>
      </c>
      <c r="NEU31" s="43">
        <v>6</v>
      </c>
      <c r="NEV31" s="43">
        <v>0</v>
      </c>
      <c r="NEW31" s="43">
        <v>0</v>
      </c>
      <c r="NEX31" s="46"/>
      <c r="NEY31" s="34" t="s">
        <v>37</v>
      </c>
      <c r="NEZ31" s="32" t="s">
        <v>20</v>
      </c>
      <c r="NFA31" s="40" t="s">
        <v>2</v>
      </c>
      <c r="NFB31" s="41">
        <f t="shared" ref="NFB31" si="3108">NFB32</f>
        <v>722800</v>
      </c>
      <c r="NFC31" s="41">
        <f>NFC30</f>
        <v>614400</v>
      </c>
      <c r="NFD31" s="41">
        <f>NFD30</f>
        <v>462161.21</v>
      </c>
      <c r="NFE31" s="41">
        <f>NFE30</f>
        <v>152238.78999999998</v>
      </c>
      <c r="NFF31" s="42">
        <f>NFF30</f>
        <v>0.24778448893229163</v>
      </c>
      <c r="NFG31" s="38"/>
      <c r="NFH31" s="34" t="s">
        <v>38</v>
      </c>
      <c r="NFI31" s="43">
        <v>6</v>
      </c>
      <c r="NFJ31" s="43">
        <v>6</v>
      </c>
      <c r="NFK31" s="43">
        <v>6</v>
      </c>
      <c r="NFL31" s="43">
        <v>0</v>
      </c>
      <c r="NFM31" s="43">
        <v>0</v>
      </c>
      <c r="NFN31" s="46"/>
      <c r="NFO31" s="34" t="s">
        <v>37</v>
      </c>
      <c r="NFP31" s="32" t="s">
        <v>20</v>
      </c>
      <c r="NFQ31" s="40" t="s">
        <v>2</v>
      </c>
      <c r="NFR31" s="41">
        <f t="shared" ref="NFR31" si="3109">NFR32</f>
        <v>722800</v>
      </c>
      <c r="NFS31" s="41">
        <f>NFS30</f>
        <v>614400</v>
      </c>
      <c r="NFT31" s="41">
        <f>NFT30</f>
        <v>462161.21</v>
      </c>
      <c r="NFU31" s="41">
        <f>NFU30</f>
        <v>152238.78999999998</v>
      </c>
      <c r="NFV31" s="42">
        <f>NFV30</f>
        <v>0.24778448893229163</v>
      </c>
      <c r="NFW31" s="38"/>
      <c r="NFX31" s="34" t="s">
        <v>38</v>
      </c>
      <c r="NFY31" s="43">
        <v>6</v>
      </c>
      <c r="NFZ31" s="43">
        <v>6</v>
      </c>
      <c r="NGA31" s="43">
        <v>6</v>
      </c>
      <c r="NGB31" s="43">
        <v>0</v>
      </c>
      <c r="NGC31" s="43">
        <v>0</v>
      </c>
      <c r="NGD31" s="46"/>
      <c r="NGE31" s="34" t="s">
        <v>37</v>
      </c>
      <c r="NGF31" s="32" t="s">
        <v>20</v>
      </c>
      <c r="NGG31" s="40" t="s">
        <v>2</v>
      </c>
      <c r="NGH31" s="41">
        <f t="shared" ref="NGH31" si="3110">NGH32</f>
        <v>722800</v>
      </c>
      <c r="NGI31" s="41">
        <f>NGI30</f>
        <v>614400</v>
      </c>
      <c r="NGJ31" s="41">
        <f>NGJ30</f>
        <v>462161.21</v>
      </c>
      <c r="NGK31" s="41">
        <f>NGK30</f>
        <v>152238.78999999998</v>
      </c>
      <c r="NGL31" s="42">
        <f>NGL30</f>
        <v>0.24778448893229163</v>
      </c>
      <c r="NGM31" s="38"/>
      <c r="NGN31" s="34" t="s">
        <v>38</v>
      </c>
      <c r="NGO31" s="43">
        <v>6</v>
      </c>
      <c r="NGP31" s="43">
        <v>6</v>
      </c>
      <c r="NGQ31" s="43">
        <v>6</v>
      </c>
      <c r="NGR31" s="43">
        <v>0</v>
      </c>
      <c r="NGS31" s="43">
        <v>0</v>
      </c>
      <c r="NGT31" s="46"/>
      <c r="NGU31" s="34" t="s">
        <v>37</v>
      </c>
      <c r="NGV31" s="32" t="s">
        <v>20</v>
      </c>
      <c r="NGW31" s="40" t="s">
        <v>2</v>
      </c>
      <c r="NGX31" s="41">
        <f t="shared" ref="NGX31" si="3111">NGX32</f>
        <v>722800</v>
      </c>
      <c r="NGY31" s="41">
        <f>NGY30</f>
        <v>614400</v>
      </c>
      <c r="NGZ31" s="41">
        <f>NGZ30</f>
        <v>462161.21</v>
      </c>
      <c r="NHA31" s="41">
        <f>NHA30</f>
        <v>152238.78999999998</v>
      </c>
      <c r="NHB31" s="42">
        <f>NHB30</f>
        <v>0.24778448893229163</v>
      </c>
      <c r="NHC31" s="38"/>
      <c r="NHD31" s="34" t="s">
        <v>38</v>
      </c>
      <c r="NHE31" s="43">
        <v>6</v>
      </c>
      <c r="NHF31" s="43">
        <v>6</v>
      </c>
      <c r="NHG31" s="43">
        <v>6</v>
      </c>
      <c r="NHH31" s="43">
        <v>0</v>
      </c>
      <c r="NHI31" s="43">
        <v>0</v>
      </c>
      <c r="NHJ31" s="46"/>
      <c r="NHK31" s="34" t="s">
        <v>37</v>
      </c>
      <c r="NHL31" s="32" t="s">
        <v>20</v>
      </c>
      <c r="NHM31" s="40" t="s">
        <v>2</v>
      </c>
      <c r="NHN31" s="41">
        <f t="shared" ref="NHN31" si="3112">NHN32</f>
        <v>722800</v>
      </c>
      <c r="NHO31" s="41">
        <f>NHO30</f>
        <v>614400</v>
      </c>
      <c r="NHP31" s="41">
        <f>NHP30</f>
        <v>462161.21</v>
      </c>
      <c r="NHQ31" s="41">
        <f>NHQ30</f>
        <v>152238.78999999998</v>
      </c>
      <c r="NHR31" s="42">
        <f>NHR30</f>
        <v>0.24778448893229163</v>
      </c>
      <c r="NHS31" s="38"/>
      <c r="NHT31" s="34" t="s">
        <v>38</v>
      </c>
      <c r="NHU31" s="43">
        <v>6</v>
      </c>
      <c r="NHV31" s="43">
        <v>6</v>
      </c>
      <c r="NHW31" s="43">
        <v>6</v>
      </c>
      <c r="NHX31" s="43">
        <v>0</v>
      </c>
      <c r="NHY31" s="43">
        <v>0</v>
      </c>
      <c r="NHZ31" s="46"/>
      <c r="NIA31" s="34" t="s">
        <v>37</v>
      </c>
      <c r="NIB31" s="32" t="s">
        <v>20</v>
      </c>
      <c r="NIC31" s="40" t="s">
        <v>2</v>
      </c>
      <c r="NID31" s="41">
        <f t="shared" ref="NID31" si="3113">NID32</f>
        <v>722800</v>
      </c>
      <c r="NIE31" s="41">
        <f>NIE30</f>
        <v>614400</v>
      </c>
      <c r="NIF31" s="41">
        <f>NIF30</f>
        <v>462161.21</v>
      </c>
      <c r="NIG31" s="41">
        <f>NIG30</f>
        <v>152238.78999999998</v>
      </c>
      <c r="NIH31" s="42">
        <f>NIH30</f>
        <v>0.24778448893229163</v>
      </c>
      <c r="NII31" s="38"/>
      <c r="NIJ31" s="34" t="s">
        <v>38</v>
      </c>
      <c r="NIK31" s="43">
        <v>6</v>
      </c>
      <c r="NIL31" s="43">
        <v>6</v>
      </c>
      <c r="NIM31" s="43">
        <v>6</v>
      </c>
      <c r="NIN31" s="43">
        <v>0</v>
      </c>
      <c r="NIO31" s="43">
        <v>0</v>
      </c>
      <c r="NIP31" s="46"/>
      <c r="NIQ31" s="34" t="s">
        <v>37</v>
      </c>
      <c r="NIR31" s="32" t="s">
        <v>20</v>
      </c>
      <c r="NIS31" s="40" t="s">
        <v>2</v>
      </c>
      <c r="NIT31" s="41">
        <f t="shared" ref="NIT31" si="3114">NIT32</f>
        <v>722800</v>
      </c>
      <c r="NIU31" s="41">
        <f>NIU30</f>
        <v>614400</v>
      </c>
      <c r="NIV31" s="41">
        <f>NIV30</f>
        <v>462161.21</v>
      </c>
      <c r="NIW31" s="41">
        <f>NIW30</f>
        <v>152238.78999999998</v>
      </c>
      <c r="NIX31" s="42">
        <f>NIX30</f>
        <v>0.24778448893229163</v>
      </c>
      <c r="NIY31" s="38"/>
      <c r="NIZ31" s="34" t="s">
        <v>38</v>
      </c>
      <c r="NJA31" s="43">
        <v>6</v>
      </c>
      <c r="NJB31" s="43">
        <v>6</v>
      </c>
      <c r="NJC31" s="43">
        <v>6</v>
      </c>
      <c r="NJD31" s="43">
        <v>0</v>
      </c>
      <c r="NJE31" s="43">
        <v>0</v>
      </c>
      <c r="NJF31" s="46"/>
      <c r="NJG31" s="34" t="s">
        <v>37</v>
      </c>
      <c r="NJH31" s="32" t="s">
        <v>20</v>
      </c>
      <c r="NJI31" s="40" t="s">
        <v>2</v>
      </c>
      <c r="NJJ31" s="41">
        <f t="shared" ref="NJJ31" si="3115">NJJ32</f>
        <v>722800</v>
      </c>
      <c r="NJK31" s="41">
        <f>NJK30</f>
        <v>614400</v>
      </c>
      <c r="NJL31" s="41">
        <f>NJL30</f>
        <v>462161.21</v>
      </c>
      <c r="NJM31" s="41">
        <f>NJM30</f>
        <v>152238.78999999998</v>
      </c>
      <c r="NJN31" s="42">
        <f>NJN30</f>
        <v>0.24778448893229163</v>
      </c>
      <c r="NJO31" s="38"/>
      <c r="NJP31" s="34" t="s">
        <v>38</v>
      </c>
      <c r="NJQ31" s="43">
        <v>6</v>
      </c>
      <c r="NJR31" s="43">
        <v>6</v>
      </c>
      <c r="NJS31" s="43">
        <v>6</v>
      </c>
      <c r="NJT31" s="43">
        <v>0</v>
      </c>
      <c r="NJU31" s="43">
        <v>0</v>
      </c>
      <c r="NJV31" s="46"/>
      <c r="NJW31" s="34" t="s">
        <v>37</v>
      </c>
      <c r="NJX31" s="32" t="s">
        <v>20</v>
      </c>
      <c r="NJY31" s="40" t="s">
        <v>2</v>
      </c>
      <c r="NJZ31" s="41">
        <f t="shared" ref="NJZ31" si="3116">NJZ32</f>
        <v>722800</v>
      </c>
      <c r="NKA31" s="41">
        <f>NKA30</f>
        <v>614400</v>
      </c>
      <c r="NKB31" s="41">
        <f>NKB30</f>
        <v>462161.21</v>
      </c>
      <c r="NKC31" s="41">
        <f>NKC30</f>
        <v>152238.78999999998</v>
      </c>
      <c r="NKD31" s="42">
        <f>NKD30</f>
        <v>0.24778448893229163</v>
      </c>
      <c r="NKE31" s="38"/>
      <c r="NKF31" s="34" t="s">
        <v>38</v>
      </c>
      <c r="NKG31" s="43">
        <v>6</v>
      </c>
      <c r="NKH31" s="43">
        <v>6</v>
      </c>
      <c r="NKI31" s="43">
        <v>6</v>
      </c>
      <c r="NKJ31" s="43">
        <v>0</v>
      </c>
      <c r="NKK31" s="43">
        <v>0</v>
      </c>
      <c r="NKL31" s="46"/>
      <c r="NKM31" s="34" t="s">
        <v>37</v>
      </c>
      <c r="NKN31" s="32" t="s">
        <v>20</v>
      </c>
      <c r="NKO31" s="40" t="s">
        <v>2</v>
      </c>
      <c r="NKP31" s="41">
        <f t="shared" ref="NKP31" si="3117">NKP32</f>
        <v>722800</v>
      </c>
      <c r="NKQ31" s="41">
        <f>NKQ30</f>
        <v>614400</v>
      </c>
      <c r="NKR31" s="41">
        <f>NKR30</f>
        <v>462161.21</v>
      </c>
      <c r="NKS31" s="41">
        <f>NKS30</f>
        <v>152238.78999999998</v>
      </c>
      <c r="NKT31" s="42">
        <f>NKT30</f>
        <v>0.24778448893229163</v>
      </c>
      <c r="NKU31" s="38"/>
      <c r="NKV31" s="34" t="s">
        <v>38</v>
      </c>
      <c r="NKW31" s="43">
        <v>6</v>
      </c>
      <c r="NKX31" s="43">
        <v>6</v>
      </c>
      <c r="NKY31" s="43">
        <v>6</v>
      </c>
      <c r="NKZ31" s="43">
        <v>0</v>
      </c>
      <c r="NLA31" s="43">
        <v>0</v>
      </c>
      <c r="NLB31" s="46"/>
      <c r="NLC31" s="34" t="s">
        <v>37</v>
      </c>
      <c r="NLD31" s="32" t="s">
        <v>20</v>
      </c>
      <c r="NLE31" s="40" t="s">
        <v>2</v>
      </c>
      <c r="NLF31" s="41">
        <f t="shared" ref="NLF31" si="3118">NLF32</f>
        <v>722800</v>
      </c>
      <c r="NLG31" s="41">
        <f>NLG30</f>
        <v>614400</v>
      </c>
      <c r="NLH31" s="41">
        <f>NLH30</f>
        <v>462161.21</v>
      </c>
      <c r="NLI31" s="41">
        <f>NLI30</f>
        <v>152238.78999999998</v>
      </c>
      <c r="NLJ31" s="42">
        <f>NLJ30</f>
        <v>0.24778448893229163</v>
      </c>
      <c r="NLK31" s="38"/>
      <c r="NLL31" s="34" t="s">
        <v>38</v>
      </c>
      <c r="NLM31" s="43">
        <v>6</v>
      </c>
      <c r="NLN31" s="43">
        <v>6</v>
      </c>
      <c r="NLO31" s="43">
        <v>6</v>
      </c>
      <c r="NLP31" s="43">
        <v>0</v>
      </c>
      <c r="NLQ31" s="43">
        <v>0</v>
      </c>
      <c r="NLR31" s="46"/>
      <c r="NLS31" s="34" t="s">
        <v>37</v>
      </c>
      <c r="NLT31" s="32" t="s">
        <v>20</v>
      </c>
      <c r="NLU31" s="40" t="s">
        <v>2</v>
      </c>
      <c r="NLV31" s="41">
        <f t="shared" ref="NLV31" si="3119">NLV32</f>
        <v>722800</v>
      </c>
      <c r="NLW31" s="41">
        <f>NLW30</f>
        <v>614400</v>
      </c>
      <c r="NLX31" s="41">
        <f>NLX30</f>
        <v>462161.21</v>
      </c>
      <c r="NLY31" s="41">
        <f>NLY30</f>
        <v>152238.78999999998</v>
      </c>
      <c r="NLZ31" s="42">
        <f>NLZ30</f>
        <v>0.24778448893229163</v>
      </c>
      <c r="NMA31" s="38"/>
      <c r="NMB31" s="34" t="s">
        <v>38</v>
      </c>
      <c r="NMC31" s="43">
        <v>6</v>
      </c>
      <c r="NMD31" s="43">
        <v>6</v>
      </c>
      <c r="NME31" s="43">
        <v>6</v>
      </c>
      <c r="NMF31" s="43">
        <v>0</v>
      </c>
      <c r="NMG31" s="43">
        <v>0</v>
      </c>
      <c r="NMH31" s="46"/>
      <c r="NMI31" s="34" t="s">
        <v>37</v>
      </c>
      <c r="NMJ31" s="32" t="s">
        <v>20</v>
      </c>
      <c r="NMK31" s="40" t="s">
        <v>2</v>
      </c>
      <c r="NML31" s="41">
        <f t="shared" ref="NML31" si="3120">NML32</f>
        <v>722800</v>
      </c>
      <c r="NMM31" s="41">
        <f>NMM30</f>
        <v>614400</v>
      </c>
      <c r="NMN31" s="41">
        <f>NMN30</f>
        <v>462161.21</v>
      </c>
      <c r="NMO31" s="41">
        <f>NMO30</f>
        <v>152238.78999999998</v>
      </c>
      <c r="NMP31" s="42">
        <f>NMP30</f>
        <v>0.24778448893229163</v>
      </c>
      <c r="NMQ31" s="38"/>
      <c r="NMR31" s="34" t="s">
        <v>38</v>
      </c>
      <c r="NMS31" s="43">
        <v>6</v>
      </c>
      <c r="NMT31" s="43">
        <v>6</v>
      </c>
      <c r="NMU31" s="43">
        <v>6</v>
      </c>
      <c r="NMV31" s="43">
        <v>0</v>
      </c>
      <c r="NMW31" s="43">
        <v>0</v>
      </c>
      <c r="NMX31" s="46"/>
      <c r="NMY31" s="34" t="s">
        <v>37</v>
      </c>
      <c r="NMZ31" s="32" t="s">
        <v>20</v>
      </c>
      <c r="NNA31" s="40" t="s">
        <v>2</v>
      </c>
      <c r="NNB31" s="41">
        <f t="shared" ref="NNB31" si="3121">NNB32</f>
        <v>722800</v>
      </c>
      <c r="NNC31" s="41">
        <f>NNC30</f>
        <v>614400</v>
      </c>
      <c r="NND31" s="41">
        <f>NND30</f>
        <v>462161.21</v>
      </c>
      <c r="NNE31" s="41">
        <f>NNE30</f>
        <v>152238.78999999998</v>
      </c>
      <c r="NNF31" s="42">
        <f>NNF30</f>
        <v>0.24778448893229163</v>
      </c>
      <c r="NNG31" s="38"/>
      <c r="NNH31" s="34" t="s">
        <v>38</v>
      </c>
      <c r="NNI31" s="43">
        <v>6</v>
      </c>
      <c r="NNJ31" s="43">
        <v>6</v>
      </c>
      <c r="NNK31" s="43">
        <v>6</v>
      </c>
      <c r="NNL31" s="43">
        <v>0</v>
      </c>
      <c r="NNM31" s="43">
        <v>0</v>
      </c>
      <c r="NNN31" s="46"/>
      <c r="NNO31" s="34" t="s">
        <v>37</v>
      </c>
      <c r="NNP31" s="32" t="s">
        <v>20</v>
      </c>
      <c r="NNQ31" s="40" t="s">
        <v>2</v>
      </c>
      <c r="NNR31" s="41">
        <f t="shared" ref="NNR31" si="3122">NNR32</f>
        <v>722800</v>
      </c>
      <c r="NNS31" s="41">
        <f>NNS30</f>
        <v>614400</v>
      </c>
      <c r="NNT31" s="41">
        <f>NNT30</f>
        <v>462161.21</v>
      </c>
      <c r="NNU31" s="41">
        <f>NNU30</f>
        <v>152238.78999999998</v>
      </c>
      <c r="NNV31" s="42">
        <f>NNV30</f>
        <v>0.24778448893229163</v>
      </c>
      <c r="NNW31" s="38"/>
      <c r="NNX31" s="34" t="s">
        <v>38</v>
      </c>
      <c r="NNY31" s="43">
        <v>6</v>
      </c>
      <c r="NNZ31" s="43">
        <v>6</v>
      </c>
      <c r="NOA31" s="43">
        <v>6</v>
      </c>
      <c r="NOB31" s="43">
        <v>0</v>
      </c>
      <c r="NOC31" s="43">
        <v>0</v>
      </c>
      <c r="NOD31" s="46"/>
      <c r="NOE31" s="34" t="s">
        <v>37</v>
      </c>
      <c r="NOF31" s="32" t="s">
        <v>20</v>
      </c>
      <c r="NOG31" s="40" t="s">
        <v>2</v>
      </c>
      <c r="NOH31" s="41">
        <f t="shared" ref="NOH31" si="3123">NOH32</f>
        <v>722800</v>
      </c>
      <c r="NOI31" s="41">
        <f>NOI30</f>
        <v>614400</v>
      </c>
      <c r="NOJ31" s="41">
        <f>NOJ30</f>
        <v>462161.21</v>
      </c>
      <c r="NOK31" s="41">
        <f>NOK30</f>
        <v>152238.78999999998</v>
      </c>
      <c r="NOL31" s="42">
        <f>NOL30</f>
        <v>0.24778448893229163</v>
      </c>
      <c r="NOM31" s="38"/>
      <c r="NON31" s="34" t="s">
        <v>38</v>
      </c>
      <c r="NOO31" s="43">
        <v>6</v>
      </c>
      <c r="NOP31" s="43">
        <v>6</v>
      </c>
      <c r="NOQ31" s="43">
        <v>6</v>
      </c>
      <c r="NOR31" s="43">
        <v>0</v>
      </c>
      <c r="NOS31" s="43">
        <v>0</v>
      </c>
      <c r="NOT31" s="46"/>
      <c r="NOU31" s="34" t="s">
        <v>37</v>
      </c>
      <c r="NOV31" s="32" t="s">
        <v>20</v>
      </c>
      <c r="NOW31" s="40" t="s">
        <v>2</v>
      </c>
      <c r="NOX31" s="41">
        <f t="shared" ref="NOX31" si="3124">NOX32</f>
        <v>722800</v>
      </c>
      <c r="NOY31" s="41">
        <f>NOY30</f>
        <v>614400</v>
      </c>
      <c r="NOZ31" s="41">
        <f>NOZ30</f>
        <v>462161.21</v>
      </c>
      <c r="NPA31" s="41">
        <f>NPA30</f>
        <v>152238.78999999998</v>
      </c>
      <c r="NPB31" s="42">
        <f>NPB30</f>
        <v>0.24778448893229163</v>
      </c>
      <c r="NPC31" s="38"/>
      <c r="NPD31" s="34" t="s">
        <v>38</v>
      </c>
      <c r="NPE31" s="43">
        <v>6</v>
      </c>
      <c r="NPF31" s="43">
        <v>6</v>
      </c>
      <c r="NPG31" s="43">
        <v>6</v>
      </c>
      <c r="NPH31" s="43">
        <v>0</v>
      </c>
      <c r="NPI31" s="43">
        <v>0</v>
      </c>
      <c r="NPJ31" s="46"/>
      <c r="NPK31" s="34" t="s">
        <v>37</v>
      </c>
      <c r="NPL31" s="32" t="s">
        <v>20</v>
      </c>
      <c r="NPM31" s="40" t="s">
        <v>2</v>
      </c>
      <c r="NPN31" s="41">
        <f t="shared" ref="NPN31" si="3125">NPN32</f>
        <v>722800</v>
      </c>
      <c r="NPO31" s="41">
        <f>NPO30</f>
        <v>614400</v>
      </c>
      <c r="NPP31" s="41">
        <f>NPP30</f>
        <v>462161.21</v>
      </c>
      <c r="NPQ31" s="41">
        <f>NPQ30</f>
        <v>152238.78999999998</v>
      </c>
      <c r="NPR31" s="42">
        <f>NPR30</f>
        <v>0.24778448893229163</v>
      </c>
      <c r="NPS31" s="38"/>
      <c r="NPT31" s="34" t="s">
        <v>38</v>
      </c>
      <c r="NPU31" s="43">
        <v>6</v>
      </c>
      <c r="NPV31" s="43">
        <v>6</v>
      </c>
      <c r="NPW31" s="43">
        <v>6</v>
      </c>
      <c r="NPX31" s="43">
        <v>0</v>
      </c>
      <c r="NPY31" s="43">
        <v>0</v>
      </c>
      <c r="NPZ31" s="46"/>
      <c r="NQA31" s="34" t="s">
        <v>37</v>
      </c>
      <c r="NQB31" s="32" t="s">
        <v>20</v>
      </c>
      <c r="NQC31" s="40" t="s">
        <v>2</v>
      </c>
      <c r="NQD31" s="41">
        <f t="shared" ref="NQD31" si="3126">NQD32</f>
        <v>722800</v>
      </c>
      <c r="NQE31" s="41">
        <f>NQE30</f>
        <v>614400</v>
      </c>
      <c r="NQF31" s="41">
        <f>NQF30</f>
        <v>462161.21</v>
      </c>
      <c r="NQG31" s="41">
        <f>NQG30</f>
        <v>152238.78999999998</v>
      </c>
      <c r="NQH31" s="42">
        <f>NQH30</f>
        <v>0.24778448893229163</v>
      </c>
      <c r="NQI31" s="38"/>
      <c r="NQJ31" s="34" t="s">
        <v>38</v>
      </c>
      <c r="NQK31" s="43">
        <v>6</v>
      </c>
      <c r="NQL31" s="43">
        <v>6</v>
      </c>
      <c r="NQM31" s="43">
        <v>6</v>
      </c>
      <c r="NQN31" s="43">
        <v>0</v>
      </c>
      <c r="NQO31" s="43">
        <v>0</v>
      </c>
      <c r="NQP31" s="46"/>
      <c r="NQQ31" s="34" t="s">
        <v>37</v>
      </c>
      <c r="NQR31" s="32" t="s">
        <v>20</v>
      </c>
      <c r="NQS31" s="40" t="s">
        <v>2</v>
      </c>
      <c r="NQT31" s="41">
        <f t="shared" ref="NQT31" si="3127">NQT32</f>
        <v>722800</v>
      </c>
      <c r="NQU31" s="41">
        <f>NQU30</f>
        <v>614400</v>
      </c>
      <c r="NQV31" s="41">
        <f>NQV30</f>
        <v>462161.21</v>
      </c>
      <c r="NQW31" s="41">
        <f>NQW30</f>
        <v>152238.78999999998</v>
      </c>
      <c r="NQX31" s="42">
        <f>NQX30</f>
        <v>0.24778448893229163</v>
      </c>
      <c r="NQY31" s="38"/>
      <c r="NQZ31" s="34" t="s">
        <v>38</v>
      </c>
      <c r="NRA31" s="43">
        <v>6</v>
      </c>
      <c r="NRB31" s="43">
        <v>6</v>
      </c>
      <c r="NRC31" s="43">
        <v>6</v>
      </c>
      <c r="NRD31" s="43">
        <v>0</v>
      </c>
      <c r="NRE31" s="43">
        <v>0</v>
      </c>
      <c r="NRF31" s="46"/>
      <c r="NRG31" s="34" t="s">
        <v>37</v>
      </c>
      <c r="NRH31" s="32" t="s">
        <v>20</v>
      </c>
      <c r="NRI31" s="40" t="s">
        <v>2</v>
      </c>
      <c r="NRJ31" s="41">
        <f t="shared" ref="NRJ31" si="3128">NRJ32</f>
        <v>722800</v>
      </c>
      <c r="NRK31" s="41">
        <f>NRK30</f>
        <v>614400</v>
      </c>
      <c r="NRL31" s="41">
        <f>NRL30</f>
        <v>462161.21</v>
      </c>
      <c r="NRM31" s="41">
        <f>NRM30</f>
        <v>152238.78999999998</v>
      </c>
      <c r="NRN31" s="42">
        <f>NRN30</f>
        <v>0.24778448893229163</v>
      </c>
      <c r="NRO31" s="38"/>
      <c r="NRP31" s="34" t="s">
        <v>38</v>
      </c>
      <c r="NRQ31" s="43">
        <v>6</v>
      </c>
      <c r="NRR31" s="43">
        <v>6</v>
      </c>
      <c r="NRS31" s="43">
        <v>6</v>
      </c>
      <c r="NRT31" s="43">
        <v>0</v>
      </c>
      <c r="NRU31" s="43">
        <v>0</v>
      </c>
      <c r="NRV31" s="46"/>
      <c r="NRW31" s="34" t="s">
        <v>37</v>
      </c>
      <c r="NRX31" s="32" t="s">
        <v>20</v>
      </c>
      <c r="NRY31" s="40" t="s">
        <v>2</v>
      </c>
      <c r="NRZ31" s="41">
        <f t="shared" ref="NRZ31" si="3129">NRZ32</f>
        <v>722800</v>
      </c>
      <c r="NSA31" s="41">
        <f>NSA30</f>
        <v>614400</v>
      </c>
      <c r="NSB31" s="41">
        <f>NSB30</f>
        <v>462161.21</v>
      </c>
      <c r="NSC31" s="41">
        <f>NSC30</f>
        <v>152238.78999999998</v>
      </c>
      <c r="NSD31" s="42">
        <f>NSD30</f>
        <v>0.24778448893229163</v>
      </c>
      <c r="NSE31" s="38"/>
      <c r="NSF31" s="34" t="s">
        <v>38</v>
      </c>
      <c r="NSG31" s="43">
        <v>6</v>
      </c>
      <c r="NSH31" s="43">
        <v>6</v>
      </c>
      <c r="NSI31" s="43">
        <v>6</v>
      </c>
      <c r="NSJ31" s="43">
        <v>0</v>
      </c>
      <c r="NSK31" s="43">
        <v>0</v>
      </c>
      <c r="NSL31" s="46"/>
      <c r="NSM31" s="34" t="s">
        <v>37</v>
      </c>
      <c r="NSN31" s="32" t="s">
        <v>20</v>
      </c>
      <c r="NSO31" s="40" t="s">
        <v>2</v>
      </c>
      <c r="NSP31" s="41">
        <f t="shared" ref="NSP31" si="3130">NSP32</f>
        <v>722800</v>
      </c>
      <c r="NSQ31" s="41">
        <f>NSQ30</f>
        <v>614400</v>
      </c>
      <c r="NSR31" s="41">
        <f>NSR30</f>
        <v>462161.21</v>
      </c>
      <c r="NSS31" s="41">
        <f>NSS30</f>
        <v>152238.78999999998</v>
      </c>
      <c r="NST31" s="42">
        <f>NST30</f>
        <v>0.24778448893229163</v>
      </c>
      <c r="NSU31" s="38"/>
      <c r="NSV31" s="34" t="s">
        <v>38</v>
      </c>
      <c r="NSW31" s="43">
        <v>6</v>
      </c>
      <c r="NSX31" s="43">
        <v>6</v>
      </c>
      <c r="NSY31" s="43">
        <v>6</v>
      </c>
      <c r="NSZ31" s="43">
        <v>0</v>
      </c>
      <c r="NTA31" s="43">
        <v>0</v>
      </c>
      <c r="NTB31" s="46"/>
      <c r="NTC31" s="34" t="s">
        <v>37</v>
      </c>
      <c r="NTD31" s="32" t="s">
        <v>20</v>
      </c>
      <c r="NTE31" s="40" t="s">
        <v>2</v>
      </c>
      <c r="NTF31" s="41">
        <f t="shared" ref="NTF31" si="3131">NTF32</f>
        <v>722800</v>
      </c>
      <c r="NTG31" s="41">
        <f>NTG30</f>
        <v>614400</v>
      </c>
      <c r="NTH31" s="41">
        <f>NTH30</f>
        <v>462161.21</v>
      </c>
      <c r="NTI31" s="41">
        <f>NTI30</f>
        <v>152238.78999999998</v>
      </c>
      <c r="NTJ31" s="42">
        <f>NTJ30</f>
        <v>0.24778448893229163</v>
      </c>
      <c r="NTK31" s="38"/>
      <c r="NTL31" s="34" t="s">
        <v>38</v>
      </c>
      <c r="NTM31" s="43">
        <v>6</v>
      </c>
      <c r="NTN31" s="43">
        <v>6</v>
      </c>
      <c r="NTO31" s="43">
        <v>6</v>
      </c>
      <c r="NTP31" s="43">
        <v>0</v>
      </c>
      <c r="NTQ31" s="43">
        <v>0</v>
      </c>
      <c r="NTR31" s="46"/>
      <c r="NTS31" s="34" t="s">
        <v>37</v>
      </c>
      <c r="NTT31" s="32" t="s">
        <v>20</v>
      </c>
      <c r="NTU31" s="40" t="s">
        <v>2</v>
      </c>
      <c r="NTV31" s="41">
        <f t="shared" ref="NTV31" si="3132">NTV32</f>
        <v>722800</v>
      </c>
      <c r="NTW31" s="41">
        <f>NTW30</f>
        <v>614400</v>
      </c>
      <c r="NTX31" s="41">
        <f>NTX30</f>
        <v>462161.21</v>
      </c>
      <c r="NTY31" s="41">
        <f>NTY30</f>
        <v>152238.78999999998</v>
      </c>
      <c r="NTZ31" s="42">
        <f>NTZ30</f>
        <v>0.24778448893229163</v>
      </c>
      <c r="NUA31" s="38"/>
      <c r="NUB31" s="34" t="s">
        <v>38</v>
      </c>
      <c r="NUC31" s="43">
        <v>6</v>
      </c>
      <c r="NUD31" s="43">
        <v>6</v>
      </c>
      <c r="NUE31" s="43">
        <v>6</v>
      </c>
      <c r="NUF31" s="43">
        <v>0</v>
      </c>
      <c r="NUG31" s="43">
        <v>0</v>
      </c>
      <c r="NUH31" s="46"/>
      <c r="NUI31" s="34" t="s">
        <v>37</v>
      </c>
      <c r="NUJ31" s="32" t="s">
        <v>20</v>
      </c>
      <c r="NUK31" s="40" t="s">
        <v>2</v>
      </c>
      <c r="NUL31" s="41">
        <f t="shared" ref="NUL31" si="3133">NUL32</f>
        <v>722800</v>
      </c>
      <c r="NUM31" s="41">
        <f>NUM30</f>
        <v>614400</v>
      </c>
      <c r="NUN31" s="41">
        <f>NUN30</f>
        <v>462161.21</v>
      </c>
      <c r="NUO31" s="41">
        <f>NUO30</f>
        <v>152238.78999999998</v>
      </c>
      <c r="NUP31" s="42">
        <f>NUP30</f>
        <v>0.24778448893229163</v>
      </c>
      <c r="NUQ31" s="38"/>
      <c r="NUR31" s="34" t="s">
        <v>38</v>
      </c>
      <c r="NUS31" s="43">
        <v>6</v>
      </c>
      <c r="NUT31" s="43">
        <v>6</v>
      </c>
      <c r="NUU31" s="43">
        <v>6</v>
      </c>
      <c r="NUV31" s="43">
        <v>0</v>
      </c>
      <c r="NUW31" s="43">
        <v>0</v>
      </c>
      <c r="NUX31" s="46"/>
      <c r="NUY31" s="34" t="s">
        <v>37</v>
      </c>
      <c r="NUZ31" s="32" t="s">
        <v>20</v>
      </c>
      <c r="NVA31" s="40" t="s">
        <v>2</v>
      </c>
      <c r="NVB31" s="41">
        <f t="shared" ref="NVB31" si="3134">NVB32</f>
        <v>722800</v>
      </c>
      <c r="NVC31" s="41">
        <f>NVC30</f>
        <v>614400</v>
      </c>
      <c r="NVD31" s="41">
        <f>NVD30</f>
        <v>462161.21</v>
      </c>
      <c r="NVE31" s="41">
        <f>NVE30</f>
        <v>152238.78999999998</v>
      </c>
      <c r="NVF31" s="42">
        <f>NVF30</f>
        <v>0.24778448893229163</v>
      </c>
      <c r="NVG31" s="38"/>
      <c r="NVH31" s="34" t="s">
        <v>38</v>
      </c>
      <c r="NVI31" s="43">
        <v>6</v>
      </c>
      <c r="NVJ31" s="43">
        <v>6</v>
      </c>
      <c r="NVK31" s="43">
        <v>6</v>
      </c>
      <c r="NVL31" s="43">
        <v>0</v>
      </c>
      <c r="NVM31" s="43">
        <v>0</v>
      </c>
      <c r="NVN31" s="46"/>
      <c r="NVO31" s="34" t="s">
        <v>37</v>
      </c>
      <c r="NVP31" s="32" t="s">
        <v>20</v>
      </c>
      <c r="NVQ31" s="40" t="s">
        <v>2</v>
      </c>
      <c r="NVR31" s="41">
        <f t="shared" ref="NVR31" si="3135">NVR32</f>
        <v>722800</v>
      </c>
      <c r="NVS31" s="41">
        <f>NVS30</f>
        <v>614400</v>
      </c>
      <c r="NVT31" s="41">
        <f>NVT30</f>
        <v>462161.21</v>
      </c>
      <c r="NVU31" s="41">
        <f>NVU30</f>
        <v>152238.78999999998</v>
      </c>
      <c r="NVV31" s="42">
        <f>NVV30</f>
        <v>0.24778448893229163</v>
      </c>
      <c r="NVW31" s="38"/>
      <c r="NVX31" s="34" t="s">
        <v>38</v>
      </c>
      <c r="NVY31" s="43">
        <v>6</v>
      </c>
      <c r="NVZ31" s="43">
        <v>6</v>
      </c>
      <c r="NWA31" s="43">
        <v>6</v>
      </c>
      <c r="NWB31" s="43">
        <v>0</v>
      </c>
      <c r="NWC31" s="43">
        <v>0</v>
      </c>
      <c r="NWD31" s="46"/>
      <c r="NWE31" s="34" t="s">
        <v>37</v>
      </c>
      <c r="NWF31" s="32" t="s">
        <v>20</v>
      </c>
      <c r="NWG31" s="40" t="s">
        <v>2</v>
      </c>
      <c r="NWH31" s="41">
        <f t="shared" ref="NWH31" si="3136">NWH32</f>
        <v>722800</v>
      </c>
      <c r="NWI31" s="41">
        <f>NWI30</f>
        <v>614400</v>
      </c>
      <c r="NWJ31" s="41">
        <f>NWJ30</f>
        <v>462161.21</v>
      </c>
      <c r="NWK31" s="41">
        <f>NWK30</f>
        <v>152238.78999999998</v>
      </c>
      <c r="NWL31" s="42">
        <f>NWL30</f>
        <v>0.24778448893229163</v>
      </c>
      <c r="NWM31" s="38"/>
      <c r="NWN31" s="34" t="s">
        <v>38</v>
      </c>
      <c r="NWO31" s="43">
        <v>6</v>
      </c>
      <c r="NWP31" s="43">
        <v>6</v>
      </c>
      <c r="NWQ31" s="43">
        <v>6</v>
      </c>
      <c r="NWR31" s="43">
        <v>0</v>
      </c>
      <c r="NWS31" s="43">
        <v>0</v>
      </c>
      <c r="NWT31" s="46"/>
      <c r="NWU31" s="34" t="s">
        <v>37</v>
      </c>
      <c r="NWV31" s="32" t="s">
        <v>20</v>
      </c>
      <c r="NWW31" s="40" t="s">
        <v>2</v>
      </c>
      <c r="NWX31" s="41">
        <f t="shared" ref="NWX31" si="3137">NWX32</f>
        <v>722800</v>
      </c>
      <c r="NWY31" s="41">
        <f>NWY30</f>
        <v>614400</v>
      </c>
      <c r="NWZ31" s="41">
        <f>NWZ30</f>
        <v>462161.21</v>
      </c>
      <c r="NXA31" s="41">
        <f>NXA30</f>
        <v>152238.78999999998</v>
      </c>
      <c r="NXB31" s="42">
        <f>NXB30</f>
        <v>0.24778448893229163</v>
      </c>
      <c r="NXC31" s="38"/>
      <c r="NXD31" s="34" t="s">
        <v>38</v>
      </c>
      <c r="NXE31" s="43">
        <v>6</v>
      </c>
      <c r="NXF31" s="43">
        <v>6</v>
      </c>
      <c r="NXG31" s="43">
        <v>6</v>
      </c>
      <c r="NXH31" s="43">
        <v>0</v>
      </c>
      <c r="NXI31" s="43">
        <v>0</v>
      </c>
      <c r="NXJ31" s="46"/>
      <c r="NXK31" s="34" t="s">
        <v>37</v>
      </c>
      <c r="NXL31" s="32" t="s">
        <v>20</v>
      </c>
      <c r="NXM31" s="40" t="s">
        <v>2</v>
      </c>
      <c r="NXN31" s="41">
        <f t="shared" ref="NXN31" si="3138">NXN32</f>
        <v>722800</v>
      </c>
      <c r="NXO31" s="41">
        <f>NXO30</f>
        <v>614400</v>
      </c>
      <c r="NXP31" s="41">
        <f>NXP30</f>
        <v>462161.21</v>
      </c>
      <c r="NXQ31" s="41">
        <f>NXQ30</f>
        <v>152238.78999999998</v>
      </c>
      <c r="NXR31" s="42">
        <f>NXR30</f>
        <v>0.24778448893229163</v>
      </c>
      <c r="NXS31" s="38"/>
      <c r="NXT31" s="34" t="s">
        <v>38</v>
      </c>
      <c r="NXU31" s="43">
        <v>6</v>
      </c>
      <c r="NXV31" s="43">
        <v>6</v>
      </c>
      <c r="NXW31" s="43">
        <v>6</v>
      </c>
      <c r="NXX31" s="43">
        <v>0</v>
      </c>
      <c r="NXY31" s="43">
        <v>0</v>
      </c>
      <c r="NXZ31" s="46"/>
      <c r="NYA31" s="34" t="s">
        <v>37</v>
      </c>
      <c r="NYB31" s="32" t="s">
        <v>20</v>
      </c>
      <c r="NYC31" s="40" t="s">
        <v>2</v>
      </c>
      <c r="NYD31" s="41">
        <f t="shared" ref="NYD31" si="3139">NYD32</f>
        <v>722800</v>
      </c>
      <c r="NYE31" s="41">
        <f>NYE30</f>
        <v>614400</v>
      </c>
      <c r="NYF31" s="41">
        <f>NYF30</f>
        <v>462161.21</v>
      </c>
      <c r="NYG31" s="41">
        <f>NYG30</f>
        <v>152238.78999999998</v>
      </c>
      <c r="NYH31" s="42">
        <f>NYH30</f>
        <v>0.24778448893229163</v>
      </c>
      <c r="NYI31" s="38"/>
      <c r="NYJ31" s="34" t="s">
        <v>38</v>
      </c>
      <c r="NYK31" s="43">
        <v>6</v>
      </c>
      <c r="NYL31" s="43">
        <v>6</v>
      </c>
      <c r="NYM31" s="43">
        <v>6</v>
      </c>
      <c r="NYN31" s="43">
        <v>0</v>
      </c>
      <c r="NYO31" s="43">
        <v>0</v>
      </c>
      <c r="NYP31" s="46"/>
      <c r="NYQ31" s="34" t="s">
        <v>37</v>
      </c>
      <c r="NYR31" s="32" t="s">
        <v>20</v>
      </c>
      <c r="NYS31" s="40" t="s">
        <v>2</v>
      </c>
      <c r="NYT31" s="41">
        <f t="shared" ref="NYT31" si="3140">NYT32</f>
        <v>722800</v>
      </c>
      <c r="NYU31" s="41">
        <f>NYU30</f>
        <v>614400</v>
      </c>
      <c r="NYV31" s="41">
        <f>NYV30</f>
        <v>462161.21</v>
      </c>
      <c r="NYW31" s="41">
        <f>NYW30</f>
        <v>152238.78999999998</v>
      </c>
      <c r="NYX31" s="42">
        <f>NYX30</f>
        <v>0.24778448893229163</v>
      </c>
      <c r="NYY31" s="38"/>
      <c r="NYZ31" s="34" t="s">
        <v>38</v>
      </c>
      <c r="NZA31" s="43">
        <v>6</v>
      </c>
      <c r="NZB31" s="43">
        <v>6</v>
      </c>
      <c r="NZC31" s="43">
        <v>6</v>
      </c>
      <c r="NZD31" s="43">
        <v>0</v>
      </c>
      <c r="NZE31" s="43">
        <v>0</v>
      </c>
      <c r="NZF31" s="46"/>
      <c r="NZG31" s="34" t="s">
        <v>37</v>
      </c>
      <c r="NZH31" s="32" t="s">
        <v>20</v>
      </c>
      <c r="NZI31" s="40" t="s">
        <v>2</v>
      </c>
      <c r="NZJ31" s="41">
        <f t="shared" ref="NZJ31" si="3141">NZJ32</f>
        <v>722800</v>
      </c>
      <c r="NZK31" s="41">
        <f>NZK30</f>
        <v>614400</v>
      </c>
      <c r="NZL31" s="41">
        <f>NZL30</f>
        <v>462161.21</v>
      </c>
      <c r="NZM31" s="41">
        <f>NZM30</f>
        <v>152238.78999999998</v>
      </c>
      <c r="NZN31" s="42">
        <f>NZN30</f>
        <v>0.24778448893229163</v>
      </c>
      <c r="NZO31" s="38"/>
      <c r="NZP31" s="34" t="s">
        <v>38</v>
      </c>
      <c r="NZQ31" s="43">
        <v>6</v>
      </c>
      <c r="NZR31" s="43">
        <v>6</v>
      </c>
      <c r="NZS31" s="43">
        <v>6</v>
      </c>
      <c r="NZT31" s="43">
        <v>0</v>
      </c>
      <c r="NZU31" s="43">
        <v>0</v>
      </c>
      <c r="NZV31" s="46"/>
      <c r="NZW31" s="34" t="s">
        <v>37</v>
      </c>
      <c r="NZX31" s="32" t="s">
        <v>20</v>
      </c>
      <c r="NZY31" s="40" t="s">
        <v>2</v>
      </c>
      <c r="NZZ31" s="41">
        <f t="shared" ref="NZZ31" si="3142">NZZ32</f>
        <v>722800</v>
      </c>
      <c r="OAA31" s="41">
        <f>OAA30</f>
        <v>614400</v>
      </c>
      <c r="OAB31" s="41">
        <f>OAB30</f>
        <v>462161.21</v>
      </c>
      <c r="OAC31" s="41">
        <f>OAC30</f>
        <v>152238.78999999998</v>
      </c>
      <c r="OAD31" s="42">
        <f>OAD30</f>
        <v>0.24778448893229163</v>
      </c>
      <c r="OAE31" s="38"/>
      <c r="OAF31" s="34" t="s">
        <v>38</v>
      </c>
      <c r="OAG31" s="43">
        <v>6</v>
      </c>
      <c r="OAH31" s="43">
        <v>6</v>
      </c>
      <c r="OAI31" s="43">
        <v>6</v>
      </c>
      <c r="OAJ31" s="43">
        <v>0</v>
      </c>
      <c r="OAK31" s="43">
        <v>0</v>
      </c>
      <c r="OAL31" s="46"/>
      <c r="OAM31" s="34" t="s">
        <v>37</v>
      </c>
      <c r="OAN31" s="32" t="s">
        <v>20</v>
      </c>
      <c r="OAO31" s="40" t="s">
        <v>2</v>
      </c>
      <c r="OAP31" s="41">
        <f t="shared" ref="OAP31" si="3143">OAP32</f>
        <v>722800</v>
      </c>
      <c r="OAQ31" s="41">
        <f>OAQ30</f>
        <v>614400</v>
      </c>
      <c r="OAR31" s="41">
        <f>OAR30</f>
        <v>462161.21</v>
      </c>
      <c r="OAS31" s="41">
        <f>OAS30</f>
        <v>152238.78999999998</v>
      </c>
      <c r="OAT31" s="42">
        <f>OAT30</f>
        <v>0.24778448893229163</v>
      </c>
      <c r="OAU31" s="38"/>
      <c r="OAV31" s="34" t="s">
        <v>38</v>
      </c>
      <c r="OAW31" s="43">
        <v>6</v>
      </c>
      <c r="OAX31" s="43">
        <v>6</v>
      </c>
      <c r="OAY31" s="43">
        <v>6</v>
      </c>
      <c r="OAZ31" s="43">
        <v>0</v>
      </c>
      <c r="OBA31" s="43">
        <v>0</v>
      </c>
      <c r="OBB31" s="46"/>
      <c r="OBC31" s="34" t="s">
        <v>37</v>
      </c>
      <c r="OBD31" s="32" t="s">
        <v>20</v>
      </c>
      <c r="OBE31" s="40" t="s">
        <v>2</v>
      </c>
      <c r="OBF31" s="41">
        <f t="shared" ref="OBF31" si="3144">OBF32</f>
        <v>722800</v>
      </c>
      <c r="OBG31" s="41">
        <f>OBG30</f>
        <v>614400</v>
      </c>
      <c r="OBH31" s="41">
        <f>OBH30</f>
        <v>462161.21</v>
      </c>
      <c r="OBI31" s="41">
        <f>OBI30</f>
        <v>152238.78999999998</v>
      </c>
      <c r="OBJ31" s="42">
        <f>OBJ30</f>
        <v>0.24778448893229163</v>
      </c>
      <c r="OBK31" s="38"/>
      <c r="OBL31" s="34" t="s">
        <v>38</v>
      </c>
      <c r="OBM31" s="43">
        <v>6</v>
      </c>
      <c r="OBN31" s="43">
        <v>6</v>
      </c>
      <c r="OBO31" s="43">
        <v>6</v>
      </c>
      <c r="OBP31" s="43">
        <v>0</v>
      </c>
      <c r="OBQ31" s="43">
        <v>0</v>
      </c>
      <c r="OBR31" s="46"/>
      <c r="OBS31" s="34" t="s">
        <v>37</v>
      </c>
      <c r="OBT31" s="32" t="s">
        <v>20</v>
      </c>
      <c r="OBU31" s="40" t="s">
        <v>2</v>
      </c>
      <c r="OBV31" s="41">
        <f t="shared" ref="OBV31" si="3145">OBV32</f>
        <v>722800</v>
      </c>
      <c r="OBW31" s="41">
        <f>OBW30</f>
        <v>614400</v>
      </c>
      <c r="OBX31" s="41">
        <f>OBX30</f>
        <v>462161.21</v>
      </c>
      <c r="OBY31" s="41">
        <f>OBY30</f>
        <v>152238.78999999998</v>
      </c>
      <c r="OBZ31" s="42">
        <f>OBZ30</f>
        <v>0.24778448893229163</v>
      </c>
      <c r="OCA31" s="38"/>
      <c r="OCB31" s="34" t="s">
        <v>38</v>
      </c>
      <c r="OCC31" s="43">
        <v>6</v>
      </c>
      <c r="OCD31" s="43">
        <v>6</v>
      </c>
      <c r="OCE31" s="43">
        <v>6</v>
      </c>
      <c r="OCF31" s="43">
        <v>0</v>
      </c>
      <c r="OCG31" s="43">
        <v>0</v>
      </c>
      <c r="OCH31" s="46"/>
      <c r="OCI31" s="34" t="s">
        <v>37</v>
      </c>
      <c r="OCJ31" s="32" t="s">
        <v>20</v>
      </c>
      <c r="OCK31" s="40" t="s">
        <v>2</v>
      </c>
      <c r="OCL31" s="41">
        <f t="shared" ref="OCL31" si="3146">OCL32</f>
        <v>722800</v>
      </c>
      <c r="OCM31" s="41">
        <f>OCM30</f>
        <v>614400</v>
      </c>
      <c r="OCN31" s="41">
        <f>OCN30</f>
        <v>462161.21</v>
      </c>
      <c r="OCO31" s="41">
        <f>OCO30</f>
        <v>152238.78999999998</v>
      </c>
      <c r="OCP31" s="42">
        <f>OCP30</f>
        <v>0.24778448893229163</v>
      </c>
      <c r="OCQ31" s="38"/>
      <c r="OCR31" s="34" t="s">
        <v>38</v>
      </c>
      <c r="OCS31" s="43">
        <v>6</v>
      </c>
      <c r="OCT31" s="43">
        <v>6</v>
      </c>
      <c r="OCU31" s="43">
        <v>6</v>
      </c>
      <c r="OCV31" s="43">
        <v>0</v>
      </c>
      <c r="OCW31" s="43">
        <v>0</v>
      </c>
      <c r="OCX31" s="46"/>
      <c r="OCY31" s="34" t="s">
        <v>37</v>
      </c>
      <c r="OCZ31" s="32" t="s">
        <v>20</v>
      </c>
      <c r="ODA31" s="40" t="s">
        <v>2</v>
      </c>
      <c r="ODB31" s="41">
        <f t="shared" ref="ODB31" si="3147">ODB32</f>
        <v>722800</v>
      </c>
      <c r="ODC31" s="41">
        <f>ODC30</f>
        <v>614400</v>
      </c>
      <c r="ODD31" s="41">
        <f>ODD30</f>
        <v>462161.21</v>
      </c>
      <c r="ODE31" s="41">
        <f>ODE30</f>
        <v>152238.78999999998</v>
      </c>
      <c r="ODF31" s="42">
        <f>ODF30</f>
        <v>0.24778448893229163</v>
      </c>
      <c r="ODG31" s="38"/>
      <c r="ODH31" s="34" t="s">
        <v>38</v>
      </c>
      <c r="ODI31" s="43">
        <v>6</v>
      </c>
      <c r="ODJ31" s="43">
        <v>6</v>
      </c>
      <c r="ODK31" s="43">
        <v>6</v>
      </c>
      <c r="ODL31" s="43">
        <v>0</v>
      </c>
      <c r="ODM31" s="43">
        <v>0</v>
      </c>
      <c r="ODN31" s="46"/>
      <c r="ODO31" s="34" t="s">
        <v>37</v>
      </c>
      <c r="ODP31" s="32" t="s">
        <v>20</v>
      </c>
      <c r="ODQ31" s="40" t="s">
        <v>2</v>
      </c>
      <c r="ODR31" s="41">
        <f t="shared" ref="ODR31" si="3148">ODR32</f>
        <v>722800</v>
      </c>
      <c r="ODS31" s="41">
        <f>ODS30</f>
        <v>614400</v>
      </c>
      <c r="ODT31" s="41">
        <f>ODT30</f>
        <v>462161.21</v>
      </c>
      <c r="ODU31" s="41">
        <f>ODU30</f>
        <v>152238.78999999998</v>
      </c>
      <c r="ODV31" s="42">
        <f>ODV30</f>
        <v>0.24778448893229163</v>
      </c>
      <c r="ODW31" s="38"/>
      <c r="ODX31" s="34" t="s">
        <v>38</v>
      </c>
      <c r="ODY31" s="43">
        <v>6</v>
      </c>
      <c r="ODZ31" s="43">
        <v>6</v>
      </c>
      <c r="OEA31" s="43">
        <v>6</v>
      </c>
      <c r="OEB31" s="43">
        <v>0</v>
      </c>
      <c r="OEC31" s="43">
        <v>0</v>
      </c>
      <c r="OED31" s="46"/>
      <c r="OEE31" s="34" t="s">
        <v>37</v>
      </c>
      <c r="OEF31" s="32" t="s">
        <v>20</v>
      </c>
      <c r="OEG31" s="40" t="s">
        <v>2</v>
      </c>
      <c r="OEH31" s="41">
        <f t="shared" ref="OEH31" si="3149">OEH32</f>
        <v>722800</v>
      </c>
      <c r="OEI31" s="41">
        <f>OEI30</f>
        <v>614400</v>
      </c>
      <c r="OEJ31" s="41">
        <f>OEJ30</f>
        <v>462161.21</v>
      </c>
      <c r="OEK31" s="41">
        <f>OEK30</f>
        <v>152238.78999999998</v>
      </c>
      <c r="OEL31" s="42">
        <f>OEL30</f>
        <v>0.24778448893229163</v>
      </c>
      <c r="OEM31" s="38"/>
      <c r="OEN31" s="34" t="s">
        <v>38</v>
      </c>
      <c r="OEO31" s="43">
        <v>6</v>
      </c>
      <c r="OEP31" s="43">
        <v>6</v>
      </c>
      <c r="OEQ31" s="43">
        <v>6</v>
      </c>
      <c r="OER31" s="43">
        <v>0</v>
      </c>
      <c r="OES31" s="43">
        <v>0</v>
      </c>
      <c r="OET31" s="46"/>
      <c r="OEU31" s="34" t="s">
        <v>37</v>
      </c>
      <c r="OEV31" s="32" t="s">
        <v>20</v>
      </c>
      <c r="OEW31" s="40" t="s">
        <v>2</v>
      </c>
      <c r="OEX31" s="41">
        <f t="shared" ref="OEX31" si="3150">OEX32</f>
        <v>722800</v>
      </c>
      <c r="OEY31" s="41">
        <f>OEY30</f>
        <v>614400</v>
      </c>
      <c r="OEZ31" s="41">
        <f>OEZ30</f>
        <v>462161.21</v>
      </c>
      <c r="OFA31" s="41">
        <f>OFA30</f>
        <v>152238.78999999998</v>
      </c>
      <c r="OFB31" s="42">
        <f>OFB30</f>
        <v>0.24778448893229163</v>
      </c>
      <c r="OFC31" s="38"/>
      <c r="OFD31" s="34" t="s">
        <v>38</v>
      </c>
      <c r="OFE31" s="43">
        <v>6</v>
      </c>
      <c r="OFF31" s="43">
        <v>6</v>
      </c>
      <c r="OFG31" s="43">
        <v>6</v>
      </c>
      <c r="OFH31" s="43">
        <v>0</v>
      </c>
      <c r="OFI31" s="43">
        <v>0</v>
      </c>
      <c r="OFJ31" s="46"/>
      <c r="OFK31" s="34" t="s">
        <v>37</v>
      </c>
      <c r="OFL31" s="32" t="s">
        <v>20</v>
      </c>
      <c r="OFM31" s="40" t="s">
        <v>2</v>
      </c>
      <c r="OFN31" s="41">
        <f t="shared" ref="OFN31" si="3151">OFN32</f>
        <v>722800</v>
      </c>
      <c r="OFO31" s="41">
        <f>OFO30</f>
        <v>614400</v>
      </c>
      <c r="OFP31" s="41">
        <f>OFP30</f>
        <v>462161.21</v>
      </c>
      <c r="OFQ31" s="41">
        <f>OFQ30</f>
        <v>152238.78999999998</v>
      </c>
      <c r="OFR31" s="42">
        <f>OFR30</f>
        <v>0.24778448893229163</v>
      </c>
      <c r="OFS31" s="38"/>
      <c r="OFT31" s="34" t="s">
        <v>38</v>
      </c>
      <c r="OFU31" s="43">
        <v>6</v>
      </c>
      <c r="OFV31" s="43">
        <v>6</v>
      </c>
      <c r="OFW31" s="43">
        <v>6</v>
      </c>
      <c r="OFX31" s="43">
        <v>0</v>
      </c>
      <c r="OFY31" s="43">
        <v>0</v>
      </c>
      <c r="OFZ31" s="46"/>
      <c r="OGA31" s="34" t="s">
        <v>37</v>
      </c>
      <c r="OGB31" s="32" t="s">
        <v>20</v>
      </c>
      <c r="OGC31" s="40" t="s">
        <v>2</v>
      </c>
      <c r="OGD31" s="41">
        <f t="shared" ref="OGD31" si="3152">OGD32</f>
        <v>722800</v>
      </c>
      <c r="OGE31" s="41">
        <f>OGE30</f>
        <v>614400</v>
      </c>
      <c r="OGF31" s="41">
        <f>OGF30</f>
        <v>462161.21</v>
      </c>
      <c r="OGG31" s="41">
        <f>OGG30</f>
        <v>152238.78999999998</v>
      </c>
      <c r="OGH31" s="42">
        <f>OGH30</f>
        <v>0.24778448893229163</v>
      </c>
      <c r="OGI31" s="38"/>
      <c r="OGJ31" s="34" t="s">
        <v>38</v>
      </c>
      <c r="OGK31" s="43">
        <v>6</v>
      </c>
      <c r="OGL31" s="43">
        <v>6</v>
      </c>
      <c r="OGM31" s="43">
        <v>6</v>
      </c>
      <c r="OGN31" s="43">
        <v>0</v>
      </c>
      <c r="OGO31" s="43">
        <v>0</v>
      </c>
      <c r="OGP31" s="46"/>
      <c r="OGQ31" s="34" t="s">
        <v>37</v>
      </c>
      <c r="OGR31" s="32" t="s">
        <v>20</v>
      </c>
      <c r="OGS31" s="40" t="s">
        <v>2</v>
      </c>
      <c r="OGT31" s="41">
        <f t="shared" ref="OGT31" si="3153">OGT32</f>
        <v>722800</v>
      </c>
      <c r="OGU31" s="41">
        <f>OGU30</f>
        <v>614400</v>
      </c>
      <c r="OGV31" s="41">
        <f>OGV30</f>
        <v>462161.21</v>
      </c>
      <c r="OGW31" s="41">
        <f>OGW30</f>
        <v>152238.78999999998</v>
      </c>
      <c r="OGX31" s="42">
        <f>OGX30</f>
        <v>0.24778448893229163</v>
      </c>
      <c r="OGY31" s="38"/>
      <c r="OGZ31" s="34" t="s">
        <v>38</v>
      </c>
      <c r="OHA31" s="43">
        <v>6</v>
      </c>
      <c r="OHB31" s="43">
        <v>6</v>
      </c>
      <c r="OHC31" s="43">
        <v>6</v>
      </c>
      <c r="OHD31" s="43">
        <v>0</v>
      </c>
      <c r="OHE31" s="43">
        <v>0</v>
      </c>
      <c r="OHF31" s="46"/>
      <c r="OHG31" s="34" t="s">
        <v>37</v>
      </c>
      <c r="OHH31" s="32" t="s">
        <v>20</v>
      </c>
      <c r="OHI31" s="40" t="s">
        <v>2</v>
      </c>
      <c r="OHJ31" s="41">
        <f t="shared" ref="OHJ31" si="3154">OHJ32</f>
        <v>722800</v>
      </c>
      <c r="OHK31" s="41">
        <f>OHK30</f>
        <v>614400</v>
      </c>
      <c r="OHL31" s="41">
        <f>OHL30</f>
        <v>462161.21</v>
      </c>
      <c r="OHM31" s="41">
        <f>OHM30</f>
        <v>152238.78999999998</v>
      </c>
      <c r="OHN31" s="42">
        <f>OHN30</f>
        <v>0.24778448893229163</v>
      </c>
      <c r="OHO31" s="38"/>
      <c r="OHP31" s="34" t="s">
        <v>38</v>
      </c>
      <c r="OHQ31" s="43">
        <v>6</v>
      </c>
      <c r="OHR31" s="43">
        <v>6</v>
      </c>
      <c r="OHS31" s="43">
        <v>6</v>
      </c>
      <c r="OHT31" s="43">
        <v>0</v>
      </c>
      <c r="OHU31" s="43">
        <v>0</v>
      </c>
      <c r="OHV31" s="46"/>
      <c r="OHW31" s="34" t="s">
        <v>37</v>
      </c>
      <c r="OHX31" s="32" t="s">
        <v>20</v>
      </c>
      <c r="OHY31" s="40" t="s">
        <v>2</v>
      </c>
      <c r="OHZ31" s="41">
        <f t="shared" ref="OHZ31" si="3155">OHZ32</f>
        <v>722800</v>
      </c>
      <c r="OIA31" s="41">
        <f>OIA30</f>
        <v>614400</v>
      </c>
      <c r="OIB31" s="41">
        <f>OIB30</f>
        <v>462161.21</v>
      </c>
      <c r="OIC31" s="41">
        <f>OIC30</f>
        <v>152238.78999999998</v>
      </c>
      <c r="OID31" s="42">
        <f>OID30</f>
        <v>0.24778448893229163</v>
      </c>
      <c r="OIE31" s="38"/>
      <c r="OIF31" s="34" t="s">
        <v>38</v>
      </c>
      <c r="OIG31" s="43">
        <v>6</v>
      </c>
      <c r="OIH31" s="43">
        <v>6</v>
      </c>
      <c r="OII31" s="43">
        <v>6</v>
      </c>
      <c r="OIJ31" s="43">
        <v>0</v>
      </c>
      <c r="OIK31" s="43">
        <v>0</v>
      </c>
      <c r="OIL31" s="46"/>
      <c r="OIM31" s="34" t="s">
        <v>37</v>
      </c>
      <c r="OIN31" s="32" t="s">
        <v>20</v>
      </c>
      <c r="OIO31" s="40" t="s">
        <v>2</v>
      </c>
      <c r="OIP31" s="41">
        <f t="shared" ref="OIP31" si="3156">OIP32</f>
        <v>722800</v>
      </c>
      <c r="OIQ31" s="41">
        <f>OIQ30</f>
        <v>614400</v>
      </c>
      <c r="OIR31" s="41">
        <f>OIR30</f>
        <v>462161.21</v>
      </c>
      <c r="OIS31" s="41">
        <f>OIS30</f>
        <v>152238.78999999998</v>
      </c>
      <c r="OIT31" s="42">
        <f>OIT30</f>
        <v>0.24778448893229163</v>
      </c>
      <c r="OIU31" s="38"/>
      <c r="OIV31" s="34" t="s">
        <v>38</v>
      </c>
      <c r="OIW31" s="43">
        <v>6</v>
      </c>
      <c r="OIX31" s="43">
        <v>6</v>
      </c>
      <c r="OIY31" s="43">
        <v>6</v>
      </c>
      <c r="OIZ31" s="43">
        <v>0</v>
      </c>
      <c r="OJA31" s="43">
        <v>0</v>
      </c>
      <c r="OJB31" s="46"/>
      <c r="OJC31" s="34" t="s">
        <v>37</v>
      </c>
      <c r="OJD31" s="32" t="s">
        <v>20</v>
      </c>
      <c r="OJE31" s="40" t="s">
        <v>2</v>
      </c>
      <c r="OJF31" s="41">
        <f t="shared" ref="OJF31" si="3157">OJF32</f>
        <v>722800</v>
      </c>
      <c r="OJG31" s="41">
        <f>OJG30</f>
        <v>614400</v>
      </c>
      <c r="OJH31" s="41">
        <f>OJH30</f>
        <v>462161.21</v>
      </c>
      <c r="OJI31" s="41">
        <f>OJI30</f>
        <v>152238.78999999998</v>
      </c>
      <c r="OJJ31" s="42">
        <f>OJJ30</f>
        <v>0.24778448893229163</v>
      </c>
      <c r="OJK31" s="38"/>
      <c r="OJL31" s="34" t="s">
        <v>38</v>
      </c>
      <c r="OJM31" s="43">
        <v>6</v>
      </c>
      <c r="OJN31" s="43">
        <v>6</v>
      </c>
      <c r="OJO31" s="43">
        <v>6</v>
      </c>
      <c r="OJP31" s="43">
        <v>0</v>
      </c>
      <c r="OJQ31" s="43">
        <v>0</v>
      </c>
      <c r="OJR31" s="46"/>
      <c r="OJS31" s="34" t="s">
        <v>37</v>
      </c>
      <c r="OJT31" s="32" t="s">
        <v>20</v>
      </c>
      <c r="OJU31" s="40" t="s">
        <v>2</v>
      </c>
      <c r="OJV31" s="41">
        <f t="shared" ref="OJV31" si="3158">OJV32</f>
        <v>722800</v>
      </c>
      <c r="OJW31" s="41">
        <f>OJW30</f>
        <v>614400</v>
      </c>
      <c r="OJX31" s="41">
        <f>OJX30</f>
        <v>462161.21</v>
      </c>
      <c r="OJY31" s="41">
        <f>OJY30</f>
        <v>152238.78999999998</v>
      </c>
      <c r="OJZ31" s="42">
        <f>OJZ30</f>
        <v>0.24778448893229163</v>
      </c>
      <c r="OKA31" s="38"/>
      <c r="OKB31" s="34" t="s">
        <v>38</v>
      </c>
      <c r="OKC31" s="43">
        <v>6</v>
      </c>
      <c r="OKD31" s="43">
        <v>6</v>
      </c>
      <c r="OKE31" s="43">
        <v>6</v>
      </c>
      <c r="OKF31" s="43">
        <v>0</v>
      </c>
      <c r="OKG31" s="43">
        <v>0</v>
      </c>
      <c r="OKH31" s="46"/>
      <c r="OKI31" s="34" t="s">
        <v>37</v>
      </c>
      <c r="OKJ31" s="32" t="s">
        <v>20</v>
      </c>
      <c r="OKK31" s="40" t="s">
        <v>2</v>
      </c>
      <c r="OKL31" s="41">
        <f t="shared" ref="OKL31" si="3159">OKL32</f>
        <v>722800</v>
      </c>
      <c r="OKM31" s="41">
        <f>OKM30</f>
        <v>614400</v>
      </c>
      <c r="OKN31" s="41">
        <f>OKN30</f>
        <v>462161.21</v>
      </c>
      <c r="OKO31" s="41">
        <f>OKO30</f>
        <v>152238.78999999998</v>
      </c>
      <c r="OKP31" s="42">
        <f>OKP30</f>
        <v>0.24778448893229163</v>
      </c>
      <c r="OKQ31" s="38"/>
      <c r="OKR31" s="34" t="s">
        <v>38</v>
      </c>
      <c r="OKS31" s="43">
        <v>6</v>
      </c>
      <c r="OKT31" s="43">
        <v>6</v>
      </c>
      <c r="OKU31" s="43">
        <v>6</v>
      </c>
      <c r="OKV31" s="43">
        <v>0</v>
      </c>
      <c r="OKW31" s="43">
        <v>0</v>
      </c>
      <c r="OKX31" s="46"/>
      <c r="OKY31" s="34" t="s">
        <v>37</v>
      </c>
      <c r="OKZ31" s="32" t="s">
        <v>20</v>
      </c>
      <c r="OLA31" s="40" t="s">
        <v>2</v>
      </c>
      <c r="OLB31" s="41">
        <f t="shared" ref="OLB31" si="3160">OLB32</f>
        <v>722800</v>
      </c>
      <c r="OLC31" s="41">
        <f>OLC30</f>
        <v>614400</v>
      </c>
      <c r="OLD31" s="41">
        <f>OLD30</f>
        <v>462161.21</v>
      </c>
      <c r="OLE31" s="41">
        <f>OLE30</f>
        <v>152238.78999999998</v>
      </c>
      <c r="OLF31" s="42">
        <f>OLF30</f>
        <v>0.24778448893229163</v>
      </c>
      <c r="OLG31" s="38"/>
      <c r="OLH31" s="34" t="s">
        <v>38</v>
      </c>
      <c r="OLI31" s="43">
        <v>6</v>
      </c>
      <c r="OLJ31" s="43">
        <v>6</v>
      </c>
      <c r="OLK31" s="43">
        <v>6</v>
      </c>
      <c r="OLL31" s="43">
        <v>0</v>
      </c>
      <c r="OLM31" s="43">
        <v>0</v>
      </c>
      <c r="OLN31" s="46"/>
      <c r="OLO31" s="34" t="s">
        <v>37</v>
      </c>
      <c r="OLP31" s="32" t="s">
        <v>20</v>
      </c>
      <c r="OLQ31" s="40" t="s">
        <v>2</v>
      </c>
      <c r="OLR31" s="41">
        <f t="shared" ref="OLR31" si="3161">OLR32</f>
        <v>722800</v>
      </c>
      <c r="OLS31" s="41">
        <f>OLS30</f>
        <v>614400</v>
      </c>
      <c r="OLT31" s="41">
        <f>OLT30</f>
        <v>462161.21</v>
      </c>
      <c r="OLU31" s="41">
        <f>OLU30</f>
        <v>152238.78999999998</v>
      </c>
      <c r="OLV31" s="42">
        <f>OLV30</f>
        <v>0.24778448893229163</v>
      </c>
      <c r="OLW31" s="38"/>
      <c r="OLX31" s="34" t="s">
        <v>38</v>
      </c>
      <c r="OLY31" s="43">
        <v>6</v>
      </c>
      <c r="OLZ31" s="43">
        <v>6</v>
      </c>
      <c r="OMA31" s="43">
        <v>6</v>
      </c>
      <c r="OMB31" s="43">
        <v>0</v>
      </c>
      <c r="OMC31" s="43">
        <v>0</v>
      </c>
      <c r="OMD31" s="46"/>
      <c r="OME31" s="34" t="s">
        <v>37</v>
      </c>
      <c r="OMF31" s="32" t="s">
        <v>20</v>
      </c>
      <c r="OMG31" s="40" t="s">
        <v>2</v>
      </c>
      <c r="OMH31" s="41">
        <f t="shared" ref="OMH31" si="3162">OMH32</f>
        <v>722800</v>
      </c>
      <c r="OMI31" s="41">
        <f>OMI30</f>
        <v>614400</v>
      </c>
      <c r="OMJ31" s="41">
        <f>OMJ30</f>
        <v>462161.21</v>
      </c>
      <c r="OMK31" s="41">
        <f>OMK30</f>
        <v>152238.78999999998</v>
      </c>
      <c r="OML31" s="42">
        <f>OML30</f>
        <v>0.24778448893229163</v>
      </c>
      <c r="OMM31" s="38"/>
      <c r="OMN31" s="34" t="s">
        <v>38</v>
      </c>
      <c r="OMO31" s="43">
        <v>6</v>
      </c>
      <c r="OMP31" s="43">
        <v>6</v>
      </c>
      <c r="OMQ31" s="43">
        <v>6</v>
      </c>
      <c r="OMR31" s="43">
        <v>0</v>
      </c>
      <c r="OMS31" s="43">
        <v>0</v>
      </c>
      <c r="OMT31" s="46"/>
      <c r="OMU31" s="34" t="s">
        <v>37</v>
      </c>
      <c r="OMV31" s="32" t="s">
        <v>20</v>
      </c>
      <c r="OMW31" s="40" t="s">
        <v>2</v>
      </c>
      <c r="OMX31" s="41">
        <f t="shared" ref="OMX31" si="3163">OMX32</f>
        <v>722800</v>
      </c>
      <c r="OMY31" s="41">
        <f>OMY30</f>
        <v>614400</v>
      </c>
      <c r="OMZ31" s="41">
        <f>OMZ30</f>
        <v>462161.21</v>
      </c>
      <c r="ONA31" s="41">
        <f>ONA30</f>
        <v>152238.78999999998</v>
      </c>
      <c r="ONB31" s="42">
        <f>ONB30</f>
        <v>0.24778448893229163</v>
      </c>
      <c r="ONC31" s="38"/>
      <c r="OND31" s="34" t="s">
        <v>38</v>
      </c>
      <c r="ONE31" s="43">
        <v>6</v>
      </c>
      <c r="ONF31" s="43">
        <v>6</v>
      </c>
      <c r="ONG31" s="43">
        <v>6</v>
      </c>
      <c r="ONH31" s="43">
        <v>0</v>
      </c>
      <c r="ONI31" s="43">
        <v>0</v>
      </c>
      <c r="ONJ31" s="46"/>
      <c r="ONK31" s="34" t="s">
        <v>37</v>
      </c>
      <c r="ONL31" s="32" t="s">
        <v>20</v>
      </c>
      <c r="ONM31" s="40" t="s">
        <v>2</v>
      </c>
      <c r="ONN31" s="41">
        <f t="shared" ref="ONN31" si="3164">ONN32</f>
        <v>722800</v>
      </c>
      <c r="ONO31" s="41">
        <f>ONO30</f>
        <v>614400</v>
      </c>
      <c r="ONP31" s="41">
        <f>ONP30</f>
        <v>462161.21</v>
      </c>
      <c r="ONQ31" s="41">
        <f>ONQ30</f>
        <v>152238.78999999998</v>
      </c>
      <c r="ONR31" s="42">
        <f>ONR30</f>
        <v>0.24778448893229163</v>
      </c>
      <c r="ONS31" s="38"/>
      <c r="ONT31" s="34" t="s">
        <v>38</v>
      </c>
      <c r="ONU31" s="43">
        <v>6</v>
      </c>
      <c r="ONV31" s="43">
        <v>6</v>
      </c>
      <c r="ONW31" s="43">
        <v>6</v>
      </c>
      <c r="ONX31" s="43">
        <v>0</v>
      </c>
      <c r="ONY31" s="43">
        <v>0</v>
      </c>
      <c r="ONZ31" s="46"/>
      <c r="OOA31" s="34" t="s">
        <v>37</v>
      </c>
      <c r="OOB31" s="32" t="s">
        <v>20</v>
      </c>
      <c r="OOC31" s="40" t="s">
        <v>2</v>
      </c>
      <c r="OOD31" s="41">
        <f t="shared" ref="OOD31" si="3165">OOD32</f>
        <v>722800</v>
      </c>
      <c r="OOE31" s="41">
        <f>OOE30</f>
        <v>614400</v>
      </c>
      <c r="OOF31" s="41">
        <f>OOF30</f>
        <v>462161.21</v>
      </c>
      <c r="OOG31" s="41">
        <f>OOG30</f>
        <v>152238.78999999998</v>
      </c>
      <c r="OOH31" s="42">
        <f>OOH30</f>
        <v>0.24778448893229163</v>
      </c>
      <c r="OOI31" s="38"/>
      <c r="OOJ31" s="34" t="s">
        <v>38</v>
      </c>
      <c r="OOK31" s="43">
        <v>6</v>
      </c>
      <c r="OOL31" s="43">
        <v>6</v>
      </c>
      <c r="OOM31" s="43">
        <v>6</v>
      </c>
      <c r="OON31" s="43">
        <v>0</v>
      </c>
      <c r="OOO31" s="43">
        <v>0</v>
      </c>
      <c r="OOP31" s="46"/>
      <c r="OOQ31" s="34" t="s">
        <v>37</v>
      </c>
      <c r="OOR31" s="32" t="s">
        <v>20</v>
      </c>
      <c r="OOS31" s="40" t="s">
        <v>2</v>
      </c>
      <c r="OOT31" s="41">
        <f t="shared" ref="OOT31" si="3166">OOT32</f>
        <v>722800</v>
      </c>
      <c r="OOU31" s="41">
        <f>OOU30</f>
        <v>614400</v>
      </c>
      <c r="OOV31" s="41">
        <f>OOV30</f>
        <v>462161.21</v>
      </c>
      <c r="OOW31" s="41">
        <f>OOW30</f>
        <v>152238.78999999998</v>
      </c>
      <c r="OOX31" s="42">
        <f>OOX30</f>
        <v>0.24778448893229163</v>
      </c>
      <c r="OOY31" s="38"/>
      <c r="OOZ31" s="34" t="s">
        <v>38</v>
      </c>
      <c r="OPA31" s="43">
        <v>6</v>
      </c>
      <c r="OPB31" s="43">
        <v>6</v>
      </c>
      <c r="OPC31" s="43">
        <v>6</v>
      </c>
      <c r="OPD31" s="43">
        <v>0</v>
      </c>
      <c r="OPE31" s="43">
        <v>0</v>
      </c>
      <c r="OPF31" s="46"/>
      <c r="OPG31" s="34" t="s">
        <v>37</v>
      </c>
      <c r="OPH31" s="32" t="s">
        <v>20</v>
      </c>
      <c r="OPI31" s="40" t="s">
        <v>2</v>
      </c>
      <c r="OPJ31" s="41">
        <f t="shared" ref="OPJ31" si="3167">OPJ32</f>
        <v>722800</v>
      </c>
      <c r="OPK31" s="41">
        <f>OPK30</f>
        <v>614400</v>
      </c>
      <c r="OPL31" s="41">
        <f>OPL30</f>
        <v>462161.21</v>
      </c>
      <c r="OPM31" s="41">
        <f>OPM30</f>
        <v>152238.78999999998</v>
      </c>
      <c r="OPN31" s="42">
        <f>OPN30</f>
        <v>0.24778448893229163</v>
      </c>
      <c r="OPO31" s="38"/>
      <c r="OPP31" s="34" t="s">
        <v>38</v>
      </c>
      <c r="OPQ31" s="43">
        <v>6</v>
      </c>
      <c r="OPR31" s="43">
        <v>6</v>
      </c>
      <c r="OPS31" s="43">
        <v>6</v>
      </c>
      <c r="OPT31" s="43">
        <v>0</v>
      </c>
      <c r="OPU31" s="43">
        <v>0</v>
      </c>
      <c r="OPV31" s="46"/>
      <c r="OPW31" s="34" t="s">
        <v>37</v>
      </c>
      <c r="OPX31" s="32" t="s">
        <v>20</v>
      </c>
      <c r="OPY31" s="40" t="s">
        <v>2</v>
      </c>
      <c r="OPZ31" s="41">
        <f t="shared" ref="OPZ31" si="3168">OPZ32</f>
        <v>722800</v>
      </c>
      <c r="OQA31" s="41">
        <f>OQA30</f>
        <v>614400</v>
      </c>
      <c r="OQB31" s="41">
        <f>OQB30</f>
        <v>462161.21</v>
      </c>
      <c r="OQC31" s="41">
        <f>OQC30</f>
        <v>152238.78999999998</v>
      </c>
      <c r="OQD31" s="42">
        <f>OQD30</f>
        <v>0.24778448893229163</v>
      </c>
      <c r="OQE31" s="38"/>
      <c r="OQF31" s="34" t="s">
        <v>38</v>
      </c>
      <c r="OQG31" s="43">
        <v>6</v>
      </c>
      <c r="OQH31" s="43">
        <v>6</v>
      </c>
      <c r="OQI31" s="43">
        <v>6</v>
      </c>
      <c r="OQJ31" s="43">
        <v>0</v>
      </c>
      <c r="OQK31" s="43">
        <v>0</v>
      </c>
      <c r="OQL31" s="46"/>
      <c r="OQM31" s="34" t="s">
        <v>37</v>
      </c>
      <c r="OQN31" s="32" t="s">
        <v>20</v>
      </c>
      <c r="OQO31" s="40" t="s">
        <v>2</v>
      </c>
      <c r="OQP31" s="41">
        <f t="shared" ref="OQP31" si="3169">OQP32</f>
        <v>722800</v>
      </c>
      <c r="OQQ31" s="41">
        <f>OQQ30</f>
        <v>614400</v>
      </c>
      <c r="OQR31" s="41">
        <f>OQR30</f>
        <v>462161.21</v>
      </c>
      <c r="OQS31" s="41">
        <f>OQS30</f>
        <v>152238.78999999998</v>
      </c>
      <c r="OQT31" s="42">
        <f>OQT30</f>
        <v>0.24778448893229163</v>
      </c>
      <c r="OQU31" s="38"/>
      <c r="OQV31" s="34" t="s">
        <v>38</v>
      </c>
      <c r="OQW31" s="43">
        <v>6</v>
      </c>
      <c r="OQX31" s="43">
        <v>6</v>
      </c>
      <c r="OQY31" s="43">
        <v>6</v>
      </c>
      <c r="OQZ31" s="43">
        <v>0</v>
      </c>
      <c r="ORA31" s="43">
        <v>0</v>
      </c>
      <c r="ORB31" s="46"/>
      <c r="ORC31" s="34" t="s">
        <v>37</v>
      </c>
      <c r="ORD31" s="32" t="s">
        <v>20</v>
      </c>
      <c r="ORE31" s="40" t="s">
        <v>2</v>
      </c>
      <c r="ORF31" s="41">
        <f t="shared" ref="ORF31" si="3170">ORF32</f>
        <v>722800</v>
      </c>
      <c r="ORG31" s="41">
        <f>ORG30</f>
        <v>614400</v>
      </c>
      <c r="ORH31" s="41">
        <f>ORH30</f>
        <v>462161.21</v>
      </c>
      <c r="ORI31" s="41">
        <f>ORI30</f>
        <v>152238.78999999998</v>
      </c>
      <c r="ORJ31" s="42">
        <f>ORJ30</f>
        <v>0.24778448893229163</v>
      </c>
      <c r="ORK31" s="38"/>
      <c r="ORL31" s="34" t="s">
        <v>38</v>
      </c>
      <c r="ORM31" s="43">
        <v>6</v>
      </c>
      <c r="ORN31" s="43">
        <v>6</v>
      </c>
      <c r="ORO31" s="43">
        <v>6</v>
      </c>
      <c r="ORP31" s="43">
        <v>0</v>
      </c>
      <c r="ORQ31" s="43">
        <v>0</v>
      </c>
      <c r="ORR31" s="46"/>
      <c r="ORS31" s="34" t="s">
        <v>37</v>
      </c>
      <c r="ORT31" s="32" t="s">
        <v>20</v>
      </c>
      <c r="ORU31" s="40" t="s">
        <v>2</v>
      </c>
      <c r="ORV31" s="41">
        <f t="shared" ref="ORV31" si="3171">ORV32</f>
        <v>722800</v>
      </c>
      <c r="ORW31" s="41">
        <f>ORW30</f>
        <v>614400</v>
      </c>
      <c r="ORX31" s="41">
        <f>ORX30</f>
        <v>462161.21</v>
      </c>
      <c r="ORY31" s="41">
        <f>ORY30</f>
        <v>152238.78999999998</v>
      </c>
      <c r="ORZ31" s="42">
        <f>ORZ30</f>
        <v>0.24778448893229163</v>
      </c>
      <c r="OSA31" s="38"/>
      <c r="OSB31" s="34" t="s">
        <v>38</v>
      </c>
      <c r="OSC31" s="43">
        <v>6</v>
      </c>
      <c r="OSD31" s="43">
        <v>6</v>
      </c>
      <c r="OSE31" s="43">
        <v>6</v>
      </c>
      <c r="OSF31" s="43">
        <v>0</v>
      </c>
      <c r="OSG31" s="43">
        <v>0</v>
      </c>
      <c r="OSH31" s="46"/>
      <c r="OSI31" s="34" t="s">
        <v>37</v>
      </c>
      <c r="OSJ31" s="32" t="s">
        <v>20</v>
      </c>
      <c r="OSK31" s="40" t="s">
        <v>2</v>
      </c>
      <c r="OSL31" s="41">
        <f t="shared" ref="OSL31" si="3172">OSL32</f>
        <v>722800</v>
      </c>
      <c r="OSM31" s="41">
        <f>OSM30</f>
        <v>614400</v>
      </c>
      <c r="OSN31" s="41">
        <f>OSN30</f>
        <v>462161.21</v>
      </c>
      <c r="OSO31" s="41">
        <f>OSO30</f>
        <v>152238.78999999998</v>
      </c>
      <c r="OSP31" s="42">
        <f>OSP30</f>
        <v>0.24778448893229163</v>
      </c>
      <c r="OSQ31" s="38"/>
      <c r="OSR31" s="34" t="s">
        <v>38</v>
      </c>
      <c r="OSS31" s="43">
        <v>6</v>
      </c>
      <c r="OST31" s="43">
        <v>6</v>
      </c>
      <c r="OSU31" s="43">
        <v>6</v>
      </c>
      <c r="OSV31" s="43">
        <v>0</v>
      </c>
      <c r="OSW31" s="43">
        <v>0</v>
      </c>
      <c r="OSX31" s="46"/>
      <c r="OSY31" s="34" t="s">
        <v>37</v>
      </c>
      <c r="OSZ31" s="32" t="s">
        <v>20</v>
      </c>
      <c r="OTA31" s="40" t="s">
        <v>2</v>
      </c>
      <c r="OTB31" s="41">
        <f t="shared" ref="OTB31" si="3173">OTB32</f>
        <v>722800</v>
      </c>
      <c r="OTC31" s="41">
        <f>OTC30</f>
        <v>614400</v>
      </c>
      <c r="OTD31" s="41">
        <f>OTD30</f>
        <v>462161.21</v>
      </c>
      <c r="OTE31" s="41">
        <f>OTE30</f>
        <v>152238.78999999998</v>
      </c>
      <c r="OTF31" s="42">
        <f>OTF30</f>
        <v>0.24778448893229163</v>
      </c>
      <c r="OTG31" s="38"/>
      <c r="OTH31" s="34" t="s">
        <v>38</v>
      </c>
      <c r="OTI31" s="43">
        <v>6</v>
      </c>
      <c r="OTJ31" s="43">
        <v>6</v>
      </c>
      <c r="OTK31" s="43">
        <v>6</v>
      </c>
      <c r="OTL31" s="43">
        <v>0</v>
      </c>
      <c r="OTM31" s="43">
        <v>0</v>
      </c>
      <c r="OTN31" s="46"/>
      <c r="OTO31" s="34" t="s">
        <v>37</v>
      </c>
      <c r="OTP31" s="32" t="s">
        <v>20</v>
      </c>
      <c r="OTQ31" s="40" t="s">
        <v>2</v>
      </c>
      <c r="OTR31" s="41">
        <f t="shared" ref="OTR31" si="3174">OTR32</f>
        <v>722800</v>
      </c>
      <c r="OTS31" s="41">
        <f>OTS30</f>
        <v>614400</v>
      </c>
      <c r="OTT31" s="41">
        <f>OTT30</f>
        <v>462161.21</v>
      </c>
      <c r="OTU31" s="41">
        <f>OTU30</f>
        <v>152238.78999999998</v>
      </c>
      <c r="OTV31" s="42">
        <f>OTV30</f>
        <v>0.24778448893229163</v>
      </c>
      <c r="OTW31" s="38"/>
      <c r="OTX31" s="34" t="s">
        <v>38</v>
      </c>
      <c r="OTY31" s="43">
        <v>6</v>
      </c>
      <c r="OTZ31" s="43">
        <v>6</v>
      </c>
      <c r="OUA31" s="43">
        <v>6</v>
      </c>
      <c r="OUB31" s="43">
        <v>0</v>
      </c>
      <c r="OUC31" s="43">
        <v>0</v>
      </c>
      <c r="OUD31" s="46"/>
      <c r="OUE31" s="34" t="s">
        <v>37</v>
      </c>
      <c r="OUF31" s="32" t="s">
        <v>20</v>
      </c>
      <c r="OUG31" s="40" t="s">
        <v>2</v>
      </c>
      <c r="OUH31" s="41">
        <f t="shared" ref="OUH31" si="3175">OUH32</f>
        <v>722800</v>
      </c>
      <c r="OUI31" s="41">
        <f>OUI30</f>
        <v>614400</v>
      </c>
      <c r="OUJ31" s="41">
        <f>OUJ30</f>
        <v>462161.21</v>
      </c>
      <c r="OUK31" s="41">
        <f>OUK30</f>
        <v>152238.78999999998</v>
      </c>
      <c r="OUL31" s="42">
        <f>OUL30</f>
        <v>0.24778448893229163</v>
      </c>
      <c r="OUM31" s="38"/>
      <c r="OUN31" s="34" t="s">
        <v>38</v>
      </c>
      <c r="OUO31" s="43">
        <v>6</v>
      </c>
      <c r="OUP31" s="43">
        <v>6</v>
      </c>
      <c r="OUQ31" s="43">
        <v>6</v>
      </c>
      <c r="OUR31" s="43">
        <v>0</v>
      </c>
      <c r="OUS31" s="43">
        <v>0</v>
      </c>
      <c r="OUT31" s="46"/>
      <c r="OUU31" s="34" t="s">
        <v>37</v>
      </c>
      <c r="OUV31" s="32" t="s">
        <v>20</v>
      </c>
      <c r="OUW31" s="40" t="s">
        <v>2</v>
      </c>
      <c r="OUX31" s="41">
        <f t="shared" ref="OUX31" si="3176">OUX32</f>
        <v>722800</v>
      </c>
      <c r="OUY31" s="41">
        <f>OUY30</f>
        <v>614400</v>
      </c>
      <c r="OUZ31" s="41">
        <f>OUZ30</f>
        <v>462161.21</v>
      </c>
      <c r="OVA31" s="41">
        <f>OVA30</f>
        <v>152238.78999999998</v>
      </c>
      <c r="OVB31" s="42">
        <f>OVB30</f>
        <v>0.24778448893229163</v>
      </c>
      <c r="OVC31" s="38"/>
      <c r="OVD31" s="34" t="s">
        <v>38</v>
      </c>
      <c r="OVE31" s="43">
        <v>6</v>
      </c>
      <c r="OVF31" s="43">
        <v>6</v>
      </c>
      <c r="OVG31" s="43">
        <v>6</v>
      </c>
      <c r="OVH31" s="43">
        <v>0</v>
      </c>
      <c r="OVI31" s="43">
        <v>0</v>
      </c>
      <c r="OVJ31" s="46"/>
      <c r="OVK31" s="34" t="s">
        <v>37</v>
      </c>
      <c r="OVL31" s="32" t="s">
        <v>20</v>
      </c>
      <c r="OVM31" s="40" t="s">
        <v>2</v>
      </c>
      <c r="OVN31" s="41">
        <f t="shared" ref="OVN31" si="3177">OVN32</f>
        <v>722800</v>
      </c>
      <c r="OVO31" s="41">
        <f>OVO30</f>
        <v>614400</v>
      </c>
      <c r="OVP31" s="41">
        <f>OVP30</f>
        <v>462161.21</v>
      </c>
      <c r="OVQ31" s="41">
        <f>OVQ30</f>
        <v>152238.78999999998</v>
      </c>
      <c r="OVR31" s="42">
        <f>OVR30</f>
        <v>0.24778448893229163</v>
      </c>
      <c r="OVS31" s="38"/>
      <c r="OVT31" s="34" t="s">
        <v>38</v>
      </c>
      <c r="OVU31" s="43">
        <v>6</v>
      </c>
      <c r="OVV31" s="43">
        <v>6</v>
      </c>
      <c r="OVW31" s="43">
        <v>6</v>
      </c>
      <c r="OVX31" s="43">
        <v>0</v>
      </c>
      <c r="OVY31" s="43">
        <v>0</v>
      </c>
      <c r="OVZ31" s="46"/>
      <c r="OWA31" s="34" t="s">
        <v>37</v>
      </c>
      <c r="OWB31" s="32" t="s">
        <v>20</v>
      </c>
      <c r="OWC31" s="40" t="s">
        <v>2</v>
      </c>
      <c r="OWD31" s="41">
        <f t="shared" ref="OWD31" si="3178">OWD32</f>
        <v>722800</v>
      </c>
      <c r="OWE31" s="41">
        <f>OWE30</f>
        <v>614400</v>
      </c>
      <c r="OWF31" s="41">
        <f>OWF30</f>
        <v>462161.21</v>
      </c>
      <c r="OWG31" s="41">
        <f>OWG30</f>
        <v>152238.78999999998</v>
      </c>
      <c r="OWH31" s="42">
        <f>OWH30</f>
        <v>0.24778448893229163</v>
      </c>
      <c r="OWI31" s="38"/>
      <c r="OWJ31" s="34" t="s">
        <v>38</v>
      </c>
      <c r="OWK31" s="43">
        <v>6</v>
      </c>
      <c r="OWL31" s="43">
        <v>6</v>
      </c>
      <c r="OWM31" s="43">
        <v>6</v>
      </c>
      <c r="OWN31" s="43">
        <v>0</v>
      </c>
      <c r="OWO31" s="43">
        <v>0</v>
      </c>
      <c r="OWP31" s="46"/>
      <c r="OWQ31" s="34" t="s">
        <v>37</v>
      </c>
      <c r="OWR31" s="32" t="s">
        <v>20</v>
      </c>
      <c r="OWS31" s="40" t="s">
        <v>2</v>
      </c>
      <c r="OWT31" s="41">
        <f t="shared" ref="OWT31" si="3179">OWT32</f>
        <v>722800</v>
      </c>
      <c r="OWU31" s="41">
        <f>OWU30</f>
        <v>614400</v>
      </c>
      <c r="OWV31" s="41">
        <f>OWV30</f>
        <v>462161.21</v>
      </c>
      <c r="OWW31" s="41">
        <f>OWW30</f>
        <v>152238.78999999998</v>
      </c>
      <c r="OWX31" s="42">
        <f>OWX30</f>
        <v>0.24778448893229163</v>
      </c>
      <c r="OWY31" s="38"/>
      <c r="OWZ31" s="34" t="s">
        <v>38</v>
      </c>
      <c r="OXA31" s="43">
        <v>6</v>
      </c>
      <c r="OXB31" s="43">
        <v>6</v>
      </c>
      <c r="OXC31" s="43">
        <v>6</v>
      </c>
      <c r="OXD31" s="43">
        <v>0</v>
      </c>
      <c r="OXE31" s="43">
        <v>0</v>
      </c>
      <c r="OXF31" s="46"/>
      <c r="OXG31" s="34" t="s">
        <v>37</v>
      </c>
      <c r="OXH31" s="32" t="s">
        <v>20</v>
      </c>
      <c r="OXI31" s="40" t="s">
        <v>2</v>
      </c>
      <c r="OXJ31" s="41">
        <f t="shared" ref="OXJ31" si="3180">OXJ32</f>
        <v>722800</v>
      </c>
      <c r="OXK31" s="41">
        <f>OXK30</f>
        <v>614400</v>
      </c>
      <c r="OXL31" s="41">
        <f>OXL30</f>
        <v>462161.21</v>
      </c>
      <c r="OXM31" s="41">
        <f>OXM30</f>
        <v>152238.78999999998</v>
      </c>
      <c r="OXN31" s="42">
        <f>OXN30</f>
        <v>0.24778448893229163</v>
      </c>
      <c r="OXO31" s="38"/>
      <c r="OXP31" s="34" t="s">
        <v>38</v>
      </c>
      <c r="OXQ31" s="43">
        <v>6</v>
      </c>
      <c r="OXR31" s="43">
        <v>6</v>
      </c>
      <c r="OXS31" s="43">
        <v>6</v>
      </c>
      <c r="OXT31" s="43">
        <v>0</v>
      </c>
      <c r="OXU31" s="43">
        <v>0</v>
      </c>
      <c r="OXV31" s="46"/>
      <c r="OXW31" s="34" t="s">
        <v>37</v>
      </c>
      <c r="OXX31" s="32" t="s">
        <v>20</v>
      </c>
      <c r="OXY31" s="40" t="s">
        <v>2</v>
      </c>
      <c r="OXZ31" s="41">
        <f t="shared" ref="OXZ31" si="3181">OXZ32</f>
        <v>722800</v>
      </c>
      <c r="OYA31" s="41">
        <f>OYA30</f>
        <v>614400</v>
      </c>
      <c r="OYB31" s="41">
        <f>OYB30</f>
        <v>462161.21</v>
      </c>
      <c r="OYC31" s="41">
        <f>OYC30</f>
        <v>152238.78999999998</v>
      </c>
      <c r="OYD31" s="42">
        <f>OYD30</f>
        <v>0.24778448893229163</v>
      </c>
      <c r="OYE31" s="38"/>
      <c r="OYF31" s="34" t="s">
        <v>38</v>
      </c>
      <c r="OYG31" s="43">
        <v>6</v>
      </c>
      <c r="OYH31" s="43">
        <v>6</v>
      </c>
      <c r="OYI31" s="43">
        <v>6</v>
      </c>
      <c r="OYJ31" s="43">
        <v>0</v>
      </c>
      <c r="OYK31" s="43">
        <v>0</v>
      </c>
      <c r="OYL31" s="46"/>
      <c r="OYM31" s="34" t="s">
        <v>37</v>
      </c>
      <c r="OYN31" s="32" t="s">
        <v>20</v>
      </c>
      <c r="OYO31" s="40" t="s">
        <v>2</v>
      </c>
      <c r="OYP31" s="41">
        <f t="shared" ref="OYP31" si="3182">OYP32</f>
        <v>722800</v>
      </c>
      <c r="OYQ31" s="41">
        <f>OYQ30</f>
        <v>614400</v>
      </c>
      <c r="OYR31" s="41">
        <f>OYR30</f>
        <v>462161.21</v>
      </c>
      <c r="OYS31" s="41">
        <f>OYS30</f>
        <v>152238.78999999998</v>
      </c>
      <c r="OYT31" s="42">
        <f>OYT30</f>
        <v>0.24778448893229163</v>
      </c>
      <c r="OYU31" s="38"/>
      <c r="OYV31" s="34" t="s">
        <v>38</v>
      </c>
      <c r="OYW31" s="43">
        <v>6</v>
      </c>
      <c r="OYX31" s="43">
        <v>6</v>
      </c>
      <c r="OYY31" s="43">
        <v>6</v>
      </c>
      <c r="OYZ31" s="43">
        <v>0</v>
      </c>
      <c r="OZA31" s="43">
        <v>0</v>
      </c>
      <c r="OZB31" s="46"/>
      <c r="OZC31" s="34" t="s">
        <v>37</v>
      </c>
      <c r="OZD31" s="32" t="s">
        <v>20</v>
      </c>
      <c r="OZE31" s="40" t="s">
        <v>2</v>
      </c>
      <c r="OZF31" s="41">
        <f t="shared" ref="OZF31" si="3183">OZF32</f>
        <v>722800</v>
      </c>
      <c r="OZG31" s="41">
        <f>OZG30</f>
        <v>614400</v>
      </c>
      <c r="OZH31" s="41">
        <f>OZH30</f>
        <v>462161.21</v>
      </c>
      <c r="OZI31" s="41">
        <f>OZI30</f>
        <v>152238.78999999998</v>
      </c>
      <c r="OZJ31" s="42">
        <f>OZJ30</f>
        <v>0.24778448893229163</v>
      </c>
      <c r="OZK31" s="38"/>
      <c r="OZL31" s="34" t="s">
        <v>38</v>
      </c>
      <c r="OZM31" s="43">
        <v>6</v>
      </c>
      <c r="OZN31" s="43">
        <v>6</v>
      </c>
      <c r="OZO31" s="43">
        <v>6</v>
      </c>
      <c r="OZP31" s="43">
        <v>0</v>
      </c>
      <c r="OZQ31" s="43">
        <v>0</v>
      </c>
      <c r="OZR31" s="46"/>
      <c r="OZS31" s="34" t="s">
        <v>37</v>
      </c>
      <c r="OZT31" s="32" t="s">
        <v>20</v>
      </c>
      <c r="OZU31" s="40" t="s">
        <v>2</v>
      </c>
      <c r="OZV31" s="41">
        <f t="shared" ref="OZV31" si="3184">OZV32</f>
        <v>722800</v>
      </c>
      <c r="OZW31" s="41">
        <f>OZW30</f>
        <v>614400</v>
      </c>
      <c r="OZX31" s="41">
        <f>OZX30</f>
        <v>462161.21</v>
      </c>
      <c r="OZY31" s="41">
        <f>OZY30</f>
        <v>152238.78999999998</v>
      </c>
      <c r="OZZ31" s="42">
        <f>OZZ30</f>
        <v>0.24778448893229163</v>
      </c>
      <c r="PAA31" s="38"/>
      <c r="PAB31" s="34" t="s">
        <v>38</v>
      </c>
      <c r="PAC31" s="43">
        <v>6</v>
      </c>
      <c r="PAD31" s="43">
        <v>6</v>
      </c>
      <c r="PAE31" s="43">
        <v>6</v>
      </c>
      <c r="PAF31" s="43">
        <v>0</v>
      </c>
      <c r="PAG31" s="43">
        <v>0</v>
      </c>
      <c r="PAH31" s="46"/>
      <c r="PAI31" s="34" t="s">
        <v>37</v>
      </c>
      <c r="PAJ31" s="32" t="s">
        <v>20</v>
      </c>
      <c r="PAK31" s="40" t="s">
        <v>2</v>
      </c>
      <c r="PAL31" s="41">
        <f t="shared" ref="PAL31" si="3185">PAL32</f>
        <v>722800</v>
      </c>
      <c r="PAM31" s="41">
        <f>PAM30</f>
        <v>614400</v>
      </c>
      <c r="PAN31" s="41">
        <f>PAN30</f>
        <v>462161.21</v>
      </c>
      <c r="PAO31" s="41">
        <f>PAO30</f>
        <v>152238.78999999998</v>
      </c>
      <c r="PAP31" s="42">
        <f>PAP30</f>
        <v>0.24778448893229163</v>
      </c>
      <c r="PAQ31" s="38"/>
      <c r="PAR31" s="34" t="s">
        <v>38</v>
      </c>
      <c r="PAS31" s="43">
        <v>6</v>
      </c>
      <c r="PAT31" s="43">
        <v>6</v>
      </c>
      <c r="PAU31" s="43">
        <v>6</v>
      </c>
      <c r="PAV31" s="43">
        <v>0</v>
      </c>
      <c r="PAW31" s="43">
        <v>0</v>
      </c>
      <c r="PAX31" s="46"/>
      <c r="PAY31" s="34" t="s">
        <v>37</v>
      </c>
      <c r="PAZ31" s="32" t="s">
        <v>20</v>
      </c>
      <c r="PBA31" s="40" t="s">
        <v>2</v>
      </c>
      <c r="PBB31" s="41">
        <f t="shared" ref="PBB31" si="3186">PBB32</f>
        <v>722800</v>
      </c>
      <c r="PBC31" s="41">
        <f>PBC30</f>
        <v>614400</v>
      </c>
      <c r="PBD31" s="41">
        <f>PBD30</f>
        <v>462161.21</v>
      </c>
      <c r="PBE31" s="41">
        <f>PBE30</f>
        <v>152238.78999999998</v>
      </c>
      <c r="PBF31" s="42">
        <f>PBF30</f>
        <v>0.24778448893229163</v>
      </c>
      <c r="PBG31" s="38"/>
      <c r="PBH31" s="34" t="s">
        <v>38</v>
      </c>
      <c r="PBI31" s="43">
        <v>6</v>
      </c>
      <c r="PBJ31" s="43">
        <v>6</v>
      </c>
      <c r="PBK31" s="43">
        <v>6</v>
      </c>
      <c r="PBL31" s="43">
        <v>0</v>
      </c>
      <c r="PBM31" s="43">
        <v>0</v>
      </c>
      <c r="PBN31" s="46"/>
      <c r="PBO31" s="34" t="s">
        <v>37</v>
      </c>
      <c r="PBP31" s="32" t="s">
        <v>20</v>
      </c>
      <c r="PBQ31" s="40" t="s">
        <v>2</v>
      </c>
      <c r="PBR31" s="41">
        <f t="shared" ref="PBR31" si="3187">PBR32</f>
        <v>722800</v>
      </c>
      <c r="PBS31" s="41">
        <f>PBS30</f>
        <v>614400</v>
      </c>
      <c r="PBT31" s="41">
        <f>PBT30</f>
        <v>462161.21</v>
      </c>
      <c r="PBU31" s="41">
        <f>PBU30</f>
        <v>152238.78999999998</v>
      </c>
      <c r="PBV31" s="42">
        <f>PBV30</f>
        <v>0.24778448893229163</v>
      </c>
      <c r="PBW31" s="38"/>
      <c r="PBX31" s="34" t="s">
        <v>38</v>
      </c>
      <c r="PBY31" s="43">
        <v>6</v>
      </c>
      <c r="PBZ31" s="43">
        <v>6</v>
      </c>
      <c r="PCA31" s="43">
        <v>6</v>
      </c>
      <c r="PCB31" s="43">
        <v>0</v>
      </c>
      <c r="PCC31" s="43">
        <v>0</v>
      </c>
      <c r="PCD31" s="46"/>
      <c r="PCE31" s="34" t="s">
        <v>37</v>
      </c>
      <c r="PCF31" s="32" t="s">
        <v>20</v>
      </c>
      <c r="PCG31" s="40" t="s">
        <v>2</v>
      </c>
      <c r="PCH31" s="41">
        <f t="shared" ref="PCH31" si="3188">PCH32</f>
        <v>722800</v>
      </c>
      <c r="PCI31" s="41">
        <f>PCI30</f>
        <v>614400</v>
      </c>
      <c r="PCJ31" s="41">
        <f>PCJ30</f>
        <v>462161.21</v>
      </c>
      <c r="PCK31" s="41">
        <f>PCK30</f>
        <v>152238.78999999998</v>
      </c>
      <c r="PCL31" s="42">
        <f>PCL30</f>
        <v>0.24778448893229163</v>
      </c>
      <c r="PCM31" s="38"/>
      <c r="PCN31" s="34" t="s">
        <v>38</v>
      </c>
      <c r="PCO31" s="43">
        <v>6</v>
      </c>
      <c r="PCP31" s="43">
        <v>6</v>
      </c>
      <c r="PCQ31" s="43">
        <v>6</v>
      </c>
      <c r="PCR31" s="43">
        <v>0</v>
      </c>
      <c r="PCS31" s="43">
        <v>0</v>
      </c>
      <c r="PCT31" s="46"/>
      <c r="PCU31" s="34" t="s">
        <v>37</v>
      </c>
      <c r="PCV31" s="32" t="s">
        <v>20</v>
      </c>
      <c r="PCW31" s="40" t="s">
        <v>2</v>
      </c>
      <c r="PCX31" s="41">
        <f t="shared" ref="PCX31" si="3189">PCX32</f>
        <v>722800</v>
      </c>
      <c r="PCY31" s="41">
        <f>PCY30</f>
        <v>614400</v>
      </c>
      <c r="PCZ31" s="41">
        <f>PCZ30</f>
        <v>462161.21</v>
      </c>
      <c r="PDA31" s="41">
        <f>PDA30</f>
        <v>152238.78999999998</v>
      </c>
      <c r="PDB31" s="42">
        <f>PDB30</f>
        <v>0.24778448893229163</v>
      </c>
      <c r="PDC31" s="38"/>
      <c r="PDD31" s="34" t="s">
        <v>38</v>
      </c>
      <c r="PDE31" s="43">
        <v>6</v>
      </c>
      <c r="PDF31" s="43">
        <v>6</v>
      </c>
      <c r="PDG31" s="43">
        <v>6</v>
      </c>
      <c r="PDH31" s="43">
        <v>0</v>
      </c>
      <c r="PDI31" s="43">
        <v>0</v>
      </c>
      <c r="PDJ31" s="46"/>
      <c r="PDK31" s="34" t="s">
        <v>37</v>
      </c>
      <c r="PDL31" s="32" t="s">
        <v>20</v>
      </c>
      <c r="PDM31" s="40" t="s">
        <v>2</v>
      </c>
      <c r="PDN31" s="41">
        <f t="shared" ref="PDN31" si="3190">PDN32</f>
        <v>722800</v>
      </c>
      <c r="PDO31" s="41">
        <f>PDO30</f>
        <v>614400</v>
      </c>
      <c r="PDP31" s="41">
        <f>PDP30</f>
        <v>462161.21</v>
      </c>
      <c r="PDQ31" s="41">
        <f>PDQ30</f>
        <v>152238.78999999998</v>
      </c>
      <c r="PDR31" s="42">
        <f>PDR30</f>
        <v>0.24778448893229163</v>
      </c>
      <c r="PDS31" s="38"/>
      <c r="PDT31" s="34" t="s">
        <v>38</v>
      </c>
      <c r="PDU31" s="43">
        <v>6</v>
      </c>
      <c r="PDV31" s="43">
        <v>6</v>
      </c>
      <c r="PDW31" s="43">
        <v>6</v>
      </c>
      <c r="PDX31" s="43">
        <v>0</v>
      </c>
      <c r="PDY31" s="43">
        <v>0</v>
      </c>
      <c r="PDZ31" s="46"/>
      <c r="PEA31" s="34" t="s">
        <v>37</v>
      </c>
      <c r="PEB31" s="32" t="s">
        <v>20</v>
      </c>
      <c r="PEC31" s="40" t="s">
        <v>2</v>
      </c>
      <c r="PED31" s="41">
        <f t="shared" ref="PED31" si="3191">PED32</f>
        <v>722800</v>
      </c>
      <c r="PEE31" s="41">
        <f>PEE30</f>
        <v>614400</v>
      </c>
      <c r="PEF31" s="41">
        <f>PEF30</f>
        <v>462161.21</v>
      </c>
      <c r="PEG31" s="41">
        <f>PEG30</f>
        <v>152238.78999999998</v>
      </c>
      <c r="PEH31" s="42">
        <f>PEH30</f>
        <v>0.24778448893229163</v>
      </c>
      <c r="PEI31" s="38"/>
      <c r="PEJ31" s="34" t="s">
        <v>38</v>
      </c>
      <c r="PEK31" s="43">
        <v>6</v>
      </c>
      <c r="PEL31" s="43">
        <v>6</v>
      </c>
      <c r="PEM31" s="43">
        <v>6</v>
      </c>
      <c r="PEN31" s="43">
        <v>0</v>
      </c>
      <c r="PEO31" s="43">
        <v>0</v>
      </c>
      <c r="PEP31" s="46"/>
      <c r="PEQ31" s="34" t="s">
        <v>37</v>
      </c>
      <c r="PER31" s="32" t="s">
        <v>20</v>
      </c>
      <c r="PES31" s="40" t="s">
        <v>2</v>
      </c>
      <c r="PET31" s="41">
        <f t="shared" ref="PET31" si="3192">PET32</f>
        <v>722800</v>
      </c>
      <c r="PEU31" s="41">
        <f>PEU30</f>
        <v>614400</v>
      </c>
      <c r="PEV31" s="41">
        <f>PEV30</f>
        <v>462161.21</v>
      </c>
      <c r="PEW31" s="41">
        <f>PEW30</f>
        <v>152238.78999999998</v>
      </c>
      <c r="PEX31" s="42">
        <f>PEX30</f>
        <v>0.24778448893229163</v>
      </c>
      <c r="PEY31" s="38"/>
      <c r="PEZ31" s="34" t="s">
        <v>38</v>
      </c>
      <c r="PFA31" s="43">
        <v>6</v>
      </c>
      <c r="PFB31" s="43">
        <v>6</v>
      </c>
      <c r="PFC31" s="43">
        <v>6</v>
      </c>
      <c r="PFD31" s="43">
        <v>0</v>
      </c>
      <c r="PFE31" s="43">
        <v>0</v>
      </c>
      <c r="PFF31" s="46"/>
      <c r="PFG31" s="34" t="s">
        <v>37</v>
      </c>
      <c r="PFH31" s="32" t="s">
        <v>20</v>
      </c>
      <c r="PFI31" s="40" t="s">
        <v>2</v>
      </c>
      <c r="PFJ31" s="41">
        <f t="shared" ref="PFJ31" si="3193">PFJ32</f>
        <v>722800</v>
      </c>
      <c r="PFK31" s="41">
        <f>PFK30</f>
        <v>614400</v>
      </c>
      <c r="PFL31" s="41">
        <f>PFL30</f>
        <v>462161.21</v>
      </c>
      <c r="PFM31" s="41">
        <f>PFM30</f>
        <v>152238.78999999998</v>
      </c>
      <c r="PFN31" s="42">
        <f>PFN30</f>
        <v>0.24778448893229163</v>
      </c>
      <c r="PFO31" s="38"/>
      <c r="PFP31" s="34" t="s">
        <v>38</v>
      </c>
      <c r="PFQ31" s="43">
        <v>6</v>
      </c>
      <c r="PFR31" s="43">
        <v>6</v>
      </c>
      <c r="PFS31" s="43">
        <v>6</v>
      </c>
      <c r="PFT31" s="43">
        <v>0</v>
      </c>
      <c r="PFU31" s="43">
        <v>0</v>
      </c>
      <c r="PFV31" s="46"/>
      <c r="PFW31" s="34" t="s">
        <v>37</v>
      </c>
      <c r="PFX31" s="32" t="s">
        <v>20</v>
      </c>
      <c r="PFY31" s="40" t="s">
        <v>2</v>
      </c>
      <c r="PFZ31" s="41">
        <f t="shared" ref="PFZ31" si="3194">PFZ32</f>
        <v>722800</v>
      </c>
      <c r="PGA31" s="41">
        <f>PGA30</f>
        <v>614400</v>
      </c>
      <c r="PGB31" s="41">
        <f>PGB30</f>
        <v>462161.21</v>
      </c>
      <c r="PGC31" s="41">
        <f>PGC30</f>
        <v>152238.78999999998</v>
      </c>
      <c r="PGD31" s="42">
        <f>PGD30</f>
        <v>0.24778448893229163</v>
      </c>
      <c r="PGE31" s="38"/>
      <c r="PGF31" s="34" t="s">
        <v>38</v>
      </c>
      <c r="PGG31" s="43">
        <v>6</v>
      </c>
      <c r="PGH31" s="43">
        <v>6</v>
      </c>
      <c r="PGI31" s="43">
        <v>6</v>
      </c>
      <c r="PGJ31" s="43">
        <v>0</v>
      </c>
      <c r="PGK31" s="43">
        <v>0</v>
      </c>
      <c r="PGL31" s="46"/>
      <c r="PGM31" s="34" t="s">
        <v>37</v>
      </c>
      <c r="PGN31" s="32" t="s">
        <v>20</v>
      </c>
      <c r="PGO31" s="40" t="s">
        <v>2</v>
      </c>
      <c r="PGP31" s="41">
        <f t="shared" ref="PGP31" si="3195">PGP32</f>
        <v>722800</v>
      </c>
      <c r="PGQ31" s="41">
        <f>PGQ30</f>
        <v>614400</v>
      </c>
      <c r="PGR31" s="41">
        <f>PGR30</f>
        <v>462161.21</v>
      </c>
      <c r="PGS31" s="41">
        <f>PGS30</f>
        <v>152238.78999999998</v>
      </c>
      <c r="PGT31" s="42">
        <f>PGT30</f>
        <v>0.24778448893229163</v>
      </c>
      <c r="PGU31" s="38"/>
      <c r="PGV31" s="34" t="s">
        <v>38</v>
      </c>
      <c r="PGW31" s="43">
        <v>6</v>
      </c>
      <c r="PGX31" s="43">
        <v>6</v>
      </c>
      <c r="PGY31" s="43">
        <v>6</v>
      </c>
      <c r="PGZ31" s="43">
        <v>0</v>
      </c>
      <c r="PHA31" s="43">
        <v>0</v>
      </c>
      <c r="PHB31" s="46"/>
      <c r="PHC31" s="34" t="s">
        <v>37</v>
      </c>
      <c r="PHD31" s="32" t="s">
        <v>20</v>
      </c>
      <c r="PHE31" s="40" t="s">
        <v>2</v>
      </c>
      <c r="PHF31" s="41">
        <f t="shared" ref="PHF31" si="3196">PHF32</f>
        <v>722800</v>
      </c>
      <c r="PHG31" s="41">
        <f>PHG30</f>
        <v>614400</v>
      </c>
      <c r="PHH31" s="41">
        <f>PHH30</f>
        <v>462161.21</v>
      </c>
      <c r="PHI31" s="41">
        <f>PHI30</f>
        <v>152238.78999999998</v>
      </c>
      <c r="PHJ31" s="42">
        <f>PHJ30</f>
        <v>0.24778448893229163</v>
      </c>
      <c r="PHK31" s="38"/>
      <c r="PHL31" s="34" t="s">
        <v>38</v>
      </c>
      <c r="PHM31" s="43">
        <v>6</v>
      </c>
      <c r="PHN31" s="43">
        <v>6</v>
      </c>
      <c r="PHO31" s="43">
        <v>6</v>
      </c>
      <c r="PHP31" s="43">
        <v>0</v>
      </c>
      <c r="PHQ31" s="43">
        <v>0</v>
      </c>
      <c r="PHR31" s="46"/>
      <c r="PHS31" s="34" t="s">
        <v>37</v>
      </c>
      <c r="PHT31" s="32" t="s">
        <v>20</v>
      </c>
      <c r="PHU31" s="40" t="s">
        <v>2</v>
      </c>
      <c r="PHV31" s="41">
        <f t="shared" ref="PHV31" si="3197">PHV32</f>
        <v>722800</v>
      </c>
      <c r="PHW31" s="41">
        <f>PHW30</f>
        <v>614400</v>
      </c>
      <c r="PHX31" s="41">
        <f>PHX30</f>
        <v>462161.21</v>
      </c>
      <c r="PHY31" s="41">
        <f>PHY30</f>
        <v>152238.78999999998</v>
      </c>
      <c r="PHZ31" s="42">
        <f>PHZ30</f>
        <v>0.24778448893229163</v>
      </c>
      <c r="PIA31" s="38"/>
      <c r="PIB31" s="34" t="s">
        <v>38</v>
      </c>
      <c r="PIC31" s="43">
        <v>6</v>
      </c>
      <c r="PID31" s="43">
        <v>6</v>
      </c>
      <c r="PIE31" s="43">
        <v>6</v>
      </c>
      <c r="PIF31" s="43">
        <v>0</v>
      </c>
      <c r="PIG31" s="43">
        <v>0</v>
      </c>
      <c r="PIH31" s="46"/>
      <c r="PII31" s="34" t="s">
        <v>37</v>
      </c>
      <c r="PIJ31" s="32" t="s">
        <v>20</v>
      </c>
      <c r="PIK31" s="40" t="s">
        <v>2</v>
      </c>
      <c r="PIL31" s="41">
        <f t="shared" ref="PIL31" si="3198">PIL32</f>
        <v>722800</v>
      </c>
      <c r="PIM31" s="41">
        <f>PIM30</f>
        <v>614400</v>
      </c>
      <c r="PIN31" s="41">
        <f>PIN30</f>
        <v>462161.21</v>
      </c>
      <c r="PIO31" s="41">
        <f>PIO30</f>
        <v>152238.78999999998</v>
      </c>
      <c r="PIP31" s="42">
        <f>PIP30</f>
        <v>0.24778448893229163</v>
      </c>
      <c r="PIQ31" s="38"/>
      <c r="PIR31" s="34" t="s">
        <v>38</v>
      </c>
      <c r="PIS31" s="43">
        <v>6</v>
      </c>
      <c r="PIT31" s="43">
        <v>6</v>
      </c>
      <c r="PIU31" s="43">
        <v>6</v>
      </c>
      <c r="PIV31" s="43">
        <v>0</v>
      </c>
      <c r="PIW31" s="43">
        <v>0</v>
      </c>
      <c r="PIX31" s="46"/>
      <c r="PIY31" s="34" t="s">
        <v>37</v>
      </c>
      <c r="PIZ31" s="32" t="s">
        <v>20</v>
      </c>
      <c r="PJA31" s="40" t="s">
        <v>2</v>
      </c>
      <c r="PJB31" s="41">
        <f t="shared" ref="PJB31" si="3199">PJB32</f>
        <v>722800</v>
      </c>
      <c r="PJC31" s="41">
        <f>PJC30</f>
        <v>614400</v>
      </c>
      <c r="PJD31" s="41">
        <f>PJD30</f>
        <v>462161.21</v>
      </c>
      <c r="PJE31" s="41">
        <f>PJE30</f>
        <v>152238.78999999998</v>
      </c>
      <c r="PJF31" s="42">
        <f>PJF30</f>
        <v>0.24778448893229163</v>
      </c>
      <c r="PJG31" s="38"/>
      <c r="PJH31" s="34" t="s">
        <v>38</v>
      </c>
      <c r="PJI31" s="43">
        <v>6</v>
      </c>
      <c r="PJJ31" s="43">
        <v>6</v>
      </c>
      <c r="PJK31" s="43">
        <v>6</v>
      </c>
      <c r="PJL31" s="43">
        <v>0</v>
      </c>
      <c r="PJM31" s="43">
        <v>0</v>
      </c>
      <c r="PJN31" s="46"/>
      <c r="PJO31" s="34" t="s">
        <v>37</v>
      </c>
      <c r="PJP31" s="32" t="s">
        <v>20</v>
      </c>
      <c r="PJQ31" s="40" t="s">
        <v>2</v>
      </c>
      <c r="PJR31" s="41">
        <f t="shared" ref="PJR31" si="3200">PJR32</f>
        <v>722800</v>
      </c>
      <c r="PJS31" s="41">
        <f>PJS30</f>
        <v>614400</v>
      </c>
      <c r="PJT31" s="41">
        <f>PJT30</f>
        <v>462161.21</v>
      </c>
      <c r="PJU31" s="41">
        <f>PJU30</f>
        <v>152238.78999999998</v>
      </c>
      <c r="PJV31" s="42">
        <f>PJV30</f>
        <v>0.24778448893229163</v>
      </c>
      <c r="PJW31" s="38"/>
      <c r="PJX31" s="34" t="s">
        <v>38</v>
      </c>
      <c r="PJY31" s="43">
        <v>6</v>
      </c>
      <c r="PJZ31" s="43">
        <v>6</v>
      </c>
      <c r="PKA31" s="43">
        <v>6</v>
      </c>
      <c r="PKB31" s="43">
        <v>0</v>
      </c>
      <c r="PKC31" s="43">
        <v>0</v>
      </c>
      <c r="PKD31" s="46"/>
      <c r="PKE31" s="34" t="s">
        <v>37</v>
      </c>
      <c r="PKF31" s="32" t="s">
        <v>20</v>
      </c>
      <c r="PKG31" s="40" t="s">
        <v>2</v>
      </c>
      <c r="PKH31" s="41">
        <f t="shared" ref="PKH31" si="3201">PKH32</f>
        <v>722800</v>
      </c>
      <c r="PKI31" s="41">
        <f>PKI30</f>
        <v>614400</v>
      </c>
      <c r="PKJ31" s="41">
        <f>PKJ30</f>
        <v>462161.21</v>
      </c>
      <c r="PKK31" s="41">
        <f>PKK30</f>
        <v>152238.78999999998</v>
      </c>
      <c r="PKL31" s="42">
        <f>PKL30</f>
        <v>0.24778448893229163</v>
      </c>
      <c r="PKM31" s="38"/>
      <c r="PKN31" s="34" t="s">
        <v>38</v>
      </c>
      <c r="PKO31" s="43">
        <v>6</v>
      </c>
      <c r="PKP31" s="43">
        <v>6</v>
      </c>
      <c r="PKQ31" s="43">
        <v>6</v>
      </c>
      <c r="PKR31" s="43">
        <v>0</v>
      </c>
      <c r="PKS31" s="43">
        <v>0</v>
      </c>
      <c r="PKT31" s="46"/>
      <c r="PKU31" s="34" t="s">
        <v>37</v>
      </c>
      <c r="PKV31" s="32" t="s">
        <v>20</v>
      </c>
      <c r="PKW31" s="40" t="s">
        <v>2</v>
      </c>
      <c r="PKX31" s="41">
        <f t="shared" ref="PKX31" si="3202">PKX32</f>
        <v>722800</v>
      </c>
      <c r="PKY31" s="41">
        <f>PKY30</f>
        <v>614400</v>
      </c>
      <c r="PKZ31" s="41">
        <f>PKZ30</f>
        <v>462161.21</v>
      </c>
      <c r="PLA31" s="41">
        <f>PLA30</f>
        <v>152238.78999999998</v>
      </c>
      <c r="PLB31" s="42">
        <f>PLB30</f>
        <v>0.24778448893229163</v>
      </c>
      <c r="PLC31" s="38"/>
      <c r="PLD31" s="34" t="s">
        <v>38</v>
      </c>
      <c r="PLE31" s="43">
        <v>6</v>
      </c>
      <c r="PLF31" s="43">
        <v>6</v>
      </c>
      <c r="PLG31" s="43">
        <v>6</v>
      </c>
      <c r="PLH31" s="43">
        <v>0</v>
      </c>
      <c r="PLI31" s="43">
        <v>0</v>
      </c>
      <c r="PLJ31" s="46"/>
      <c r="PLK31" s="34" t="s">
        <v>37</v>
      </c>
      <c r="PLL31" s="32" t="s">
        <v>20</v>
      </c>
      <c r="PLM31" s="40" t="s">
        <v>2</v>
      </c>
      <c r="PLN31" s="41">
        <f t="shared" ref="PLN31" si="3203">PLN32</f>
        <v>722800</v>
      </c>
      <c r="PLO31" s="41">
        <f>PLO30</f>
        <v>614400</v>
      </c>
      <c r="PLP31" s="41">
        <f>PLP30</f>
        <v>462161.21</v>
      </c>
      <c r="PLQ31" s="41">
        <f>PLQ30</f>
        <v>152238.78999999998</v>
      </c>
      <c r="PLR31" s="42">
        <f>PLR30</f>
        <v>0.24778448893229163</v>
      </c>
      <c r="PLS31" s="38"/>
      <c r="PLT31" s="34" t="s">
        <v>38</v>
      </c>
      <c r="PLU31" s="43">
        <v>6</v>
      </c>
      <c r="PLV31" s="43">
        <v>6</v>
      </c>
      <c r="PLW31" s="43">
        <v>6</v>
      </c>
      <c r="PLX31" s="43">
        <v>0</v>
      </c>
      <c r="PLY31" s="43">
        <v>0</v>
      </c>
      <c r="PLZ31" s="46"/>
      <c r="PMA31" s="34" t="s">
        <v>37</v>
      </c>
      <c r="PMB31" s="32" t="s">
        <v>20</v>
      </c>
      <c r="PMC31" s="40" t="s">
        <v>2</v>
      </c>
      <c r="PMD31" s="41">
        <f t="shared" ref="PMD31" si="3204">PMD32</f>
        <v>722800</v>
      </c>
      <c r="PME31" s="41">
        <f>PME30</f>
        <v>614400</v>
      </c>
      <c r="PMF31" s="41">
        <f>PMF30</f>
        <v>462161.21</v>
      </c>
      <c r="PMG31" s="41">
        <f>PMG30</f>
        <v>152238.78999999998</v>
      </c>
      <c r="PMH31" s="42">
        <f>PMH30</f>
        <v>0.24778448893229163</v>
      </c>
      <c r="PMI31" s="38"/>
      <c r="PMJ31" s="34" t="s">
        <v>38</v>
      </c>
      <c r="PMK31" s="43">
        <v>6</v>
      </c>
      <c r="PML31" s="43">
        <v>6</v>
      </c>
      <c r="PMM31" s="43">
        <v>6</v>
      </c>
      <c r="PMN31" s="43">
        <v>0</v>
      </c>
      <c r="PMO31" s="43">
        <v>0</v>
      </c>
      <c r="PMP31" s="46"/>
      <c r="PMQ31" s="34" t="s">
        <v>37</v>
      </c>
      <c r="PMR31" s="32" t="s">
        <v>20</v>
      </c>
      <c r="PMS31" s="40" t="s">
        <v>2</v>
      </c>
      <c r="PMT31" s="41">
        <f t="shared" ref="PMT31" si="3205">PMT32</f>
        <v>722800</v>
      </c>
      <c r="PMU31" s="41">
        <f>PMU30</f>
        <v>614400</v>
      </c>
      <c r="PMV31" s="41">
        <f>PMV30</f>
        <v>462161.21</v>
      </c>
      <c r="PMW31" s="41">
        <f>PMW30</f>
        <v>152238.78999999998</v>
      </c>
      <c r="PMX31" s="42">
        <f>PMX30</f>
        <v>0.24778448893229163</v>
      </c>
      <c r="PMY31" s="38"/>
      <c r="PMZ31" s="34" t="s">
        <v>38</v>
      </c>
      <c r="PNA31" s="43">
        <v>6</v>
      </c>
      <c r="PNB31" s="43">
        <v>6</v>
      </c>
      <c r="PNC31" s="43">
        <v>6</v>
      </c>
      <c r="PND31" s="43">
        <v>0</v>
      </c>
      <c r="PNE31" s="43">
        <v>0</v>
      </c>
      <c r="PNF31" s="46"/>
      <c r="PNG31" s="34" t="s">
        <v>37</v>
      </c>
      <c r="PNH31" s="32" t="s">
        <v>20</v>
      </c>
      <c r="PNI31" s="40" t="s">
        <v>2</v>
      </c>
      <c r="PNJ31" s="41">
        <f t="shared" ref="PNJ31" si="3206">PNJ32</f>
        <v>722800</v>
      </c>
      <c r="PNK31" s="41">
        <f>PNK30</f>
        <v>614400</v>
      </c>
      <c r="PNL31" s="41">
        <f>PNL30</f>
        <v>462161.21</v>
      </c>
      <c r="PNM31" s="41">
        <f>PNM30</f>
        <v>152238.78999999998</v>
      </c>
      <c r="PNN31" s="42">
        <f>PNN30</f>
        <v>0.24778448893229163</v>
      </c>
      <c r="PNO31" s="38"/>
      <c r="PNP31" s="34" t="s">
        <v>38</v>
      </c>
      <c r="PNQ31" s="43">
        <v>6</v>
      </c>
      <c r="PNR31" s="43">
        <v>6</v>
      </c>
      <c r="PNS31" s="43">
        <v>6</v>
      </c>
      <c r="PNT31" s="43">
        <v>0</v>
      </c>
      <c r="PNU31" s="43">
        <v>0</v>
      </c>
      <c r="PNV31" s="46"/>
      <c r="PNW31" s="34" t="s">
        <v>37</v>
      </c>
      <c r="PNX31" s="32" t="s">
        <v>20</v>
      </c>
      <c r="PNY31" s="40" t="s">
        <v>2</v>
      </c>
      <c r="PNZ31" s="41">
        <f t="shared" ref="PNZ31" si="3207">PNZ32</f>
        <v>722800</v>
      </c>
      <c r="POA31" s="41">
        <f>POA30</f>
        <v>614400</v>
      </c>
      <c r="POB31" s="41">
        <f>POB30</f>
        <v>462161.21</v>
      </c>
      <c r="POC31" s="41">
        <f>POC30</f>
        <v>152238.78999999998</v>
      </c>
      <c r="POD31" s="42">
        <f>POD30</f>
        <v>0.24778448893229163</v>
      </c>
      <c r="POE31" s="38"/>
      <c r="POF31" s="34" t="s">
        <v>38</v>
      </c>
      <c r="POG31" s="43">
        <v>6</v>
      </c>
      <c r="POH31" s="43">
        <v>6</v>
      </c>
      <c r="POI31" s="43">
        <v>6</v>
      </c>
      <c r="POJ31" s="43">
        <v>0</v>
      </c>
      <c r="POK31" s="43">
        <v>0</v>
      </c>
      <c r="POL31" s="46"/>
      <c r="POM31" s="34" t="s">
        <v>37</v>
      </c>
      <c r="PON31" s="32" t="s">
        <v>20</v>
      </c>
      <c r="POO31" s="40" t="s">
        <v>2</v>
      </c>
      <c r="POP31" s="41">
        <f t="shared" ref="POP31" si="3208">POP32</f>
        <v>722800</v>
      </c>
      <c r="POQ31" s="41">
        <f>POQ30</f>
        <v>614400</v>
      </c>
      <c r="POR31" s="41">
        <f>POR30</f>
        <v>462161.21</v>
      </c>
      <c r="POS31" s="41">
        <f>POS30</f>
        <v>152238.78999999998</v>
      </c>
      <c r="POT31" s="42">
        <f>POT30</f>
        <v>0.24778448893229163</v>
      </c>
      <c r="POU31" s="38"/>
      <c r="POV31" s="34" t="s">
        <v>38</v>
      </c>
      <c r="POW31" s="43">
        <v>6</v>
      </c>
      <c r="POX31" s="43">
        <v>6</v>
      </c>
      <c r="POY31" s="43">
        <v>6</v>
      </c>
      <c r="POZ31" s="43">
        <v>0</v>
      </c>
      <c r="PPA31" s="43">
        <v>0</v>
      </c>
      <c r="PPB31" s="46"/>
      <c r="PPC31" s="34" t="s">
        <v>37</v>
      </c>
      <c r="PPD31" s="32" t="s">
        <v>20</v>
      </c>
      <c r="PPE31" s="40" t="s">
        <v>2</v>
      </c>
      <c r="PPF31" s="41">
        <f t="shared" ref="PPF31" si="3209">PPF32</f>
        <v>722800</v>
      </c>
      <c r="PPG31" s="41">
        <f>PPG30</f>
        <v>614400</v>
      </c>
      <c r="PPH31" s="41">
        <f>PPH30</f>
        <v>462161.21</v>
      </c>
      <c r="PPI31" s="41">
        <f>PPI30</f>
        <v>152238.78999999998</v>
      </c>
      <c r="PPJ31" s="42">
        <f>PPJ30</f>
        <v>0.24778448893229163</v>
      </c>
      <c r="PPK31" s="38"/>
      <c r="PPL31" s="34" t="s">
        <v>38</v>
      </c>
      <c r="PPM31" s="43">
        <v>6</v>
      </c>
      <c r="PPN31" s="43">
        <v>6</v>
      </c>
      <c r="PPO31" s="43">
        <v>6</v>
      </c>
      <c r="PPP31" s="43">
        <v>0</v>
      </c>
      <c r="PPQ31" s="43">
        <v>0</v>
      </c>
      <c r="PPR31" s="46"/>
      <c r="PPS31" s="34" t="s">
        <v>37</v>
      </c>
      <c r="PPT31" s="32" t="s">
        <v>20</v>
      </c>
      <c r="PPU31" s="40" t="s">
        <v>2</v>
      </c>
      <c r="PPV31" s="41">
        <f t="shared" ref="PPV31" si="3210">PPV32</f>
        <v>722800</v>
      </c>
      <c r="PPW31" s="41">
        <f>PPW30</f>
        <v>614400</v>
      </c>
      <c r="PPX31" s="41">
        <f>PPX30</f>
        <v>462161.21</v>
      </c>
      <c r="PPY31" s="41">
        <f>PPY30</f>
        <v>152238.78999999998</v>
      </c>
      <c r="PPZ31" s="42">
        <f>PPZ30</f>
        <v>0.24778448893229163</v>
      </c>
      <c r="PQA31" s="38"/>
      <c r="PQB31" s="34" t="s">
        <v>38</v>
      </c>
      <c r="PQC31" s="43">
        <v>6</v>
      </c>
      <c r="PQD31" s="43">
        <v>6</v>
      </c>
      <c r="PQE31" s="43">
        <v>6</v>
      </c>
      <c r="PQF31" s="43">
        <v>0</v>
      </c>
      <c r="PQG31" s="43">
        <v>0</v>
      </c>
      <c r="PQH31" s="46"/>
      <c r="PQI31" s="34" t="s">
        <v>37</v>
      </c>
      <c r="PQJ31" s="32" t="s">
        <v>20</v>
      </c>
      <c r="PQK31" s="40" t="s">
        <v>2</v>
      </c>
      <c r="PQL31" s="41">
        <f t="shared" ref="PQL31" si="3211">PQL32</f>
        <v>722800</v>
      </c>
      <c r="PQM31" s="41">
        <f>PQM30</f>
        <v>614400</v>
      </c>
      <c r="PQN31" s="41">
        <f>PQN30</f>
        <v>462161.21</v>
      </c>
      <c r="PQO31" s="41">
        <f>PQO30</f>
        <v>152238.78999999998</v>
      </c>
      <c r="PQP31" s="42">
        <f>PQP30</f>
        <v>0.24778448893229163</v>
      </c>
      <c r="PQQ31" s="38"/>
      <c r="PQR31" s="34" t="s">
        <v>38</v>
      </c>
      <c r="PQS31" s="43">
        <v>6</v>
      </c>
      <c r="PQT31" s="43">
        <v>6</v>
      </c>
      <c r="PQU31" s="43">
        <v>6</v>
      </c>
      <c r="PQV31" s="43">
        <v>0</v>
      </c>
      <c r="PQW31" s="43">
        <v>0</v>
      </c>
      <c r="PQX31" s="46"/>
      <c r="PQY31" s="34" t="s">
        <v>37</v>
      </c>
      <c r="PQZ31" s="32" t="s">
        <v>20</v>
      </c>
      <c r="PRA31" s="40" t="s">
        <v>2</v>
      </c>
      <c r="PRB31" s="41">
        <f t="shared" ref="PRB31" si="3212">PRB32</f>
        <v>722800</v>
      </c>
      <c r="PRC31" s="41">
        <f>PRC30</f>
        <v>614400</v>
      </c>
      <c r="PRD31" s="41">
        <f>PRD30</f>
        <v>462161.21</v>
      </c>
      <c r="PRE31" s="41">
        <f>PRE30</f>
        <v>152238.78999999998</v>
      </c>
      <c r="PRF31" s="42">
        <f>PRF30</f>
        <v>0.24778448893229163</v>
      </c>
      <c r="PRG31" s="38"/>
      <c r="PRH31" s="34" t="s">
        <v>38</v>
      </c>
      <c r="PRI31" s="43">
        <v>6</v>
      </c>
      <c r="PRJ31" s="43">
        <v>6</v>
      </c>
      <c r="PRK31" s="43">
        <v>6</v>
      </c>
      <c r="PRL31" s="43">
        <v>0</v>
      </c>
      <c r="PRM31" s="43">
        <v>0</v>
      </c>
      <c r="PRN31" s="46"/>
      <c r="PRO31" s="34" t="s">
        <v>37</v>
      </c>
      <c r="PRP31" s="32" t="s">
        <v>20</v>
      </c>
      <c r="PRQ31" s="40" t="s">
        <v>2</v>
      </c>
      <c r="PRR31" s="41">
        <f t="shared" ref="PRR31" si="3213">PRR32</f>
        <v>722800</v>
      </c>
      <c r="PRS31" s="41">
        <f>PRS30</f>
        <v>614400</v>
      </c>
      <c r="PRT31" s="41">
        <f>PRT30</f>
        <v>462161.21</v>
      </c>
      <c r="PRU31" s="41">
        <f>PRU30</f>
        <v>152238.78999999998</v>
      </c>
      <c r="PRV31" s="42">
        <f>PRV30</f>
        <v>0.24778448893229163</v>
      </c>
      <c r="PRW31" s="38"/>
      <c r="PRX31" s="34" t="s">
        <v>38</v>
      </c>
      <c r="PRY31" s="43">
        <v>6</v>
      </c>
      <c r="PRZ31" s="43">
        <v>6</v>
      </c>
      <c r="PSA31" s="43">
        <v>6</v>
      </c>
      <c r="PSB31" s="43">
        <v>0</v>
      </c>
      <c r="PSC31" s="43">
        <v>0</v>
      </c>
      <c r="PSD31" s="46"/>
      <c r="PSE31" s="34" t="s">
        <v>37</v>
      </c>
      <c r="PSF31" s="32" t="s">
        <v>20</v>
      </c>
      <c r="PSG31" s="40" t="s">
        <v>2</v>
      </c>
      <c r="PSH31" s="41">
        <f t="shared" ref="PSH31" si="3214">PSH32</f>
        <v>722800</v>
      </c>
      <c r="PSI31" s="41">
        <f>PSI30</f>
        <v>614400</v>
      </c>
      <c r="PSJ31" s="41">
        <f>PSJ30</f>
        <v>462161.21</v>
      </c>
      <c r="PSK31" s="41">
        <f>PSK30</f>
        <v>152238.78999999998</v>
      </c>
      <c r="PSL31" s="42">
        <f>PSL30</f>
        <v>0.24778448893229163</v>
      </c>
      <c r="PSM31" s="38"/>
      <c r="PSN31" s="34" t="s">
        <v>38</v>
      </c>
      <c r="PSO31" s="43">
        <v>6</v>
      </c>
      <c r="PSP31" s="43">
        <v>6</v>
      </c>
      <c r="PSQ31" s="43">
        <v>6</v>
      </c>
      <c r="PSR31" s="43">
        <v>0</v>
      </c>
      <c r="PSS31" s="43">
        <v>0</v>
      </c>
      <c r="PST31" s="46"/>
      <c r="PSU31" s="34" t="s">
        <v>37</v>
      </c>
      <c r="PSV31" s="32" t="s">
        <v>20</v>
      </c>
      <c r="PSW31" s="40" t="s">
        <v>2</v>
      </c>
      <c r="PSX31" s="41">
        <f t="shared" ref="PSX31" si="3215">PSX32</f>
        <v>722800</v>
      </c>
      <c r="PSY31" s="41">
        <f>PSY30</f>
        <v>614400</v>
      </c>
      <c r="PSZ31" s="41">
        <f>PSZ30</f>
        <v>462161.21</v>
      </c>
      <c r="PTA31" s="41">
        <f>PTA30</f>
        <v>152238.78999999998</v>
      </c>
      <c r="PTB31" s="42">
        <f>PTB30</f>
        <v>0.24778448893229163</v>
      </c>
      <c r="PTC31" s="38"/>
      <c r="PTD31" s="34" t="s">
        <v>38</v>
      </c>
      <c r="PTE31" s="43">
        <v>6</v>
      </c>
      <c r="PTF31" s="43">
        <v>6</v>
      </c>
      <c r="PTG31" s="43">
        <v>6</v>
      </c>
      <c r="PTH31" s="43">
        <v>0</v>
      </c>
      <c r="PTI31" s="43">
        <v>0</v>
      </c>
      <c r="PTJ31" s="46"/>
      <c r="PTK31" s="34" t="s">
        <v>37</v>
      </c>
      <c r="PTL31" s="32" t="s">
        <v>20</v>
      </c>
      <c r="PTM31" s="40" t="s">
        <v>2</v>
      </c>
      <c r="PTN31" s="41">
        <f t="shared" ref="PTN31" si="3216">PTN32</f>
        <v>722800</v>
      </c>
      <c r="PTO31" s="41">
        <f>PTO30</f>
        <v>614400</v>
      </c>
      <c r="PTP31" s="41">
        <f>PTP30</f>
        <v>462161.21</v>
      </c>
      <c r="PTQ31" s="41">
        <f>PTQ30</f>
        <v>152238.78999999998</v>
      </c>
      <c r="PTR31" s="42">
        <f>PTR30</f>
        <v>0.24778448893229163</v>
      </c>
      <c r="PTS31" s="38"/>
      <c r="PTT31" s="34" t="s">
        <v>38</v>
      </c>
      <c r="PTU31" s="43">
        <v>6</v>
      </c>
      <c r="PTV31" s="43">
        <v>6</v>
      </c>
      <c r="PTW31" s="43">
        <v>6</v>
      </c>
      <c r="PTX31" s="43">
        <v>0</v>
      </c>
      <c r="PTY31" s="43">
        <v>0</v>
      </c>
      <c r="PTZ31" s="46"/>
      <c r="PUA31" s="34" t="s">
        <v>37</v>
      </c>
      <c r="PUB31" s="32" t="s">
        <v>20</v>
      </c>
      <c r="PUC31" s="40" t="s">
        <v>2</v>
      </c>
      <c r="PUD31" s="41">
        <f t="shared" ref="PUD31" si="3217">PUD32</f>
        <v>722800</v>
      </c>
      <c r="PUE31" s="41">
        <f>PUE30</f>
        <v>614400</v>
      </c>
      <c r="PUF31" s="41">
        <f>PUF30</f>
        <v>462161.21</v>
      </c>
      <c r="PUG31" s="41">
        <f>PUG30</f>
        <v>152238.78999999998</v>
      </c>
      <c r="PUH31" s="42">
        <f>PUH30</f>
        <v>0.24778448893229163</v>
      </c>
      <c r="PUI31" s="38"/>
      <c r="PUJ31" s="34" t="s">
        <v>38</v>
      </c>
      <c r="PUK31" s="43">
        <v>6</v>
      </c>
      <c r="PUL31" s="43">
        <v>6</v>
      </c>
      <c r="PUM31" s="43">
        <v>6</v>
      </c>
      <c r="PUN31" s="43">
        <v>0</v>
      </c>
      <c r="PUO31" s="43">
        <v>0</v>
      </c>
      <c r="PUP31" s="46"/>
      <c r="PUQ31" s="34" t="s">
        <v>37</v>
      </c>
      <c r="PUR31" s="32" t="s">
        <v>20</v>
      </c>
      <c r="PUS31" s="40" t="s">
        <v>2</v>
      </c>
      <c r="PUT31" s="41">
        <f t="shared" ref="PUT31" si="3218">PUT32</f>
        <v>722800</v>
      </c>
      <c r="PUU31" s="41">
        <f>PUU30</f>
        <v>614400</v>
      </c>
      <c r="PUV31" s="41">
        <f>PUV30</f>
        <v>462161.21</v>
      </c>
      <c r="PUW31" s="41">
        <f>PUW30</f>
        <v>152238.78999999998</v>
      </c>
      <c r="PUX31" s="42">
        <f>PUX30</f>
        <v>0.24778448893229163</v>
      </c>
      <c r="PUY31" s="38"/>
      <c r="PUZ31" s="34" t="s">
        <v>38</v>
      </c>
      <c r="PVA31" s="43">
        <v>6</v>
      </c>
      <c r="PVB31" s="43">
        <v>6</v>
      </c>
      <c r="PVC31" s="43">
        <v>6</v>
      </c>
      <c r="PVD31" s="43">
        <v>0</v>
      </c>
      <c r="PVE31" s="43">
        <v>0</v>
      </c>
      <c r="PVF31" s="46"/>
      <c r="PVG31" s="34" t="s">
        <v>37</v>
      </c>
      <c r="PVH31" s="32" t="s">
        <v>20</v>
      </c>
      <c r="PVI31" s="40" t="s">
        <v>2</v>
      </c>
      <c r="PVJ31" s="41">
        <f t="shared" ref="PVJ31" si="3219">PVJ32</f>
        <v>722800</v>
      </c>
      <c r="PVK31" s="41">
        <f>PVK30</f>
        <v>614400</v>
      </c>
      <c r="PVL31" s="41">
        <f>PVL30</f>
        <v>462161.21</v>
      </c>
      <c r="PVM31" s="41">
        <f>PVM30</f>
        <v>152238.78999999998</v>
      </c>
      <c r="PVN31" s="42">
        <f>PVN30</f>
        <v>0.24778448893229163</v>
      </c>
      <c r="PVO31" s="38"/>
      <c r="PVP31" s="34" t="s">
        <v>38</v>
      </c>
      <c r="PVQ31" s="43">
        <v>6</v>
      </c>
      <c r="PVR31" s="43">
        <v>6</v>
      </c>
      <c r="PVS31" s="43">
        <v>6</v>
      </c>
      <c r="PVT31" s="43">
        <v>0</v>
      </c>
      <c r="PVU31" s="43">
        <v>0</v>
      </c>
      <c r="PVV31" s="46"/>
      <c r="PVW31" s="34" t="s">
        <v>37</v>
      </c>
      <c r="PVX31" s="32" t="s">
        <v>20</v>
      </c>
      <c r="PVY31" s="40" t="s">
        <v>2</v>
      </c>
      <c r="PVZ31" s="41">
        <f t="shared" ref="PVZ31" si="3220">PVZ32</f>
        <v>722800</v>
      </c>
      <c r="PWA31" s="41">
        <f>PWA30</f>
        <v>614400</v>
      </c>
      <c r="PWB31" s="41">
        <f>PWB30</f>
        <v>462161.21</v>
      </c>
      <c r="PWC31" s="41">
        <f>PWC30</f>
        <v>152238.78999999998</v>
      </c>
      <c r="PWD31" s="42">
        <f>PWD30</f>
        <v>0.24778448893229163</v>
      </c>
      <c r="PWE31" s="38"/>
      <c r="PWF31" s="34" t="s">
        <v>38</v>
      </c>
      <c r="PWG31" s="43">
        <v>6</v>
      </c>
      <c r="PWH31" s="43">
        <v>6</v>
      </c>
      <c r="PWI31" s="43">
        <v>6</v>
      </c>
      <c r="PWJ31" s="43">
        <v>0</v>
      </c>
      <c r="PWK31" s="43">
        <v>0</v>
      </c>
      <c r="PWL31" s="46"/>
      <c r="PWM31" s="34" t="s">
        <v>37</v>
      </c>
      <c r="PWN31" s="32" t="s">
        <v>20</v>
      </c>
      <c r="PWO31" s="40" t="s">
        <v>2</v>
      </c>
      <c r="PWP31" s="41">
        <f t="shared" ref="PWP31" si="3221">PWP32</f>
        <v>722800</v>
      </c>
      <c r="PWQ31" s="41">
        <f>PWQ30</f>
        <v>614400</v>
      </c>
      <c r="PWR31" s="41">
        <f>PWR30</f>
        <v>462161.21</v>
      </c>
      <c r="PWS31" s="41">
        <f>PWS30</f>
        <v>152238.78999999998</v>
      </c>
      <c r="PWT31" s="42">
        <f>PWT30</f>
        <v>0.24778448893229163</v>
      </c>
      <c r="PWU31" s="38"/>
      <c r="PWV31" s="34" t="s">
        <v>38</v>
      </c>
      <c r="PWW31" s="43">
        <v>6</v>
      </c>
      <c r="PWX31" s="43">
        <v>6</v>
      </c>
      <c r="PWY31" s="43">
        <v>6</v>
      </c>
      <c r="PWZ31" s="43">
        <v>0</v>
      </c>
      <c r="PXA31" s="43">
        <v>0</v>
      </c>
      <c r="PXB31" s="46"/>
      <c r="PXC31" s="34" t="s">
        <v>37</v>
      </c>
      <c r="PXD31" s="32" t="s">
        <v>20</v>
      </c>
      <c r="PXE31" s="40" t="s">
        <v>2</v>
      </c>
      <c r="PXF31" s="41">
        <f t="shared" ref="PXF31" si="3222">PXF32</f>
        <v>722800</v>
      </c>
      <c r="PXG31" s="41">
        <f>PXG30</f>
        <v>614400</v>
      </c>
      <c r="PXH31" s="41">
        <f>PXH30</f>
        <v>462161.21</v>
      </c>
      <c r="PXI31" s="41">
        <f>PXI30</f>
        <v>152238.78999999998</v>
      </c>
      <c r="PXJ31" s="42">
        <f>PXJ30</f>
        <v>0.24778448893229163</v>
      </c>
      <c r="PXK31" s="38"/>
      <c r="PXL31" s="34" t="s">
        <v>38</v>
      </c>
      <c r="PXM31" s="43">
        <v>6</v>
      </c>
      <c r="PXN31" s="43">
        <v>6</v>
      </c>
      <c r="PXO31" s="43">
        <v>6</v>
      </c>
      <c r="PXP31" s="43">
        <v>0</v>
      </c>
      <c r="PXQ31" s="43">
        <v>0</v>
      </c>
      <c r="PXR31" s="46"/>
      <c r="PXS31" s="34" t="s">
        <v>37</v>
      </c>
      <c r="PXT31" s="32" t="s">
        <v>20</v>
      </c>
      <c r="PXU31" s="40" t="s">
        <v>2</v>
      </c>
      <c r="PXV31" s="41">
        <f t="shared" ref="PXV31" si="3223">PXV32</f>
        <v>722800</v>
      </c>
      <c r="PXW31" s="41">
        <f>PXW30</f>
        <v>614400</v>
      </c>
      <c r="PXX31" s="41">
        <f>PXX30</f>
        <v>462161.21</v>
      </c>
      <c r="PXY31" s="41">
        <f>PXY30</f>
        <v>152238.78999999998</v>
      </c>
      <c r="PXZ31" s="42">
        <f>PXZ30</f>
        <v>0.24778448893229163</v>
      </c>
      <c r="PYA31" s="38"/>
      <c r="PYB31" s="34" t="s">
        <v>38</v>
      </c>
      <c r="PYC31" s="43">
        <v>6</v>
      </c>
      <c r="PYD31" s="43">
        <v>6</v>
      </c>
      <c r="PYE31" s="43">
        <v>6</v>
      </c>
      <c r="PYF31" s="43">
        <v>0</v>
      </c>
      <c r="PYG31" s="43">
        <v>0</v>
      </c>
      <c r="PYH31" s="46"/>
      <c r="PYI31" s="34" t="s">
        <v>37</v>
      </c>
      <c r="PYJ31" s="32" t="s">
        <v>20</v>
      </c>
      <c r="PYK31" s="40" t="s">
        <v>2</v>
      </c>
      <c r="PYL31" s="41">
        <f t="shared" ref="PYL31" si="3224">PYL32</f>
        <v>722800</v>
      </c>
      <c r="PYM31" s="41">
        <f>PYM30</f>
        <v>614400</v>
      </c>
      <c r="PYN31" s="41">
        <f>PYN30</f>
        <v>462161.21</v>
      </c>
      <c r="PYO31" s="41">
        <f>PYO30</f>
        <v>152238.78999999998</v>
      </c>
      <c r="PYP31" s="42">
        <f>PYP30</f>
        <v>0.24778448893229163</v>
      </c>
      <c r="PYQ31" s="38"/>
      <c r="PYR31" s="34" t="s">
        <v>38</v>
      </c>
      <c r="PYS31" s="43">
        <v>6</v>
      </c>
      <c r="PYT31" s="43">
        <v>6</v>
      </c>
      <c r="PYU31" s="43">
        <v>6</v>
      </c>
      <c r="PYV31" s="43">
        <v>0</v>
      </c>
      <c r="PYW31" s="43">
        <v>0</v>
      </c>
      <c r="PYX31" s="46"/>
      <c r="PYY31" s="34" t="s">
        <v>37</v>
      </c>
      <c r="PYZ31" s="32" t="s">
        <v>20</v>
      </c>
      <c r="PZA31" s="40" t="s">
        <v>2</v>
      </c>
      <c r="PZB31" s="41">
        <f t="shared" ref="PZB31" si="3225">PZB32</f>
        <v>722800</v>
      </c>
      <c r="PZC31" s="41">
        <f>PZC30</f>
        <v>614400</v>
      </c>
      <c r="PZD31" s="41">
        <f>PZD30</f>
        <v>462161.21</v>
      </c>
      <c r="PZE31" s="41">
        <f>PZE30</f>
        <v>152238.78999999998</v>
      </c>
      <c r="PZF31" s="42">
        <f>PZF30</f>
        <v>0.24778448893229163</v>
      </c>
      <c r="PZG31" s="38"/>
      <c r="PZH31" s="34" t="s">
        <v>38</v>
      </c>
      <c r="PZI31" s="43">
        <v>6</v>
      </c>
      <c r="PZJ31" s="43">
        <v>6</v>
      </c>
      <c r="PZK31" s="43">
        <v>6</v>
      </c>
      <c r="PZL31" s="43">
        <v>0</v>
      </c>
      <c r="PZM31" s="43">
        <v>0</v>
      </c>
      <c r="PZN31" s="46"/>
      <c r="PZO31" s="34" t="s">
        <v>37</v>
      </c>
      <c r="PZP31" s="32" t="s">
        <v>20</v>
      </c>
      <c r="PZQ31" s="40" t="s">
        <v>2</v>
      </c>
      <c r="PZR31" s="41">
        <f t="shared" ref="PZR31" si="3226">PZR32</f>
        <v>722800</v>
      </c>
      <c r="PZS31" s="41">
        <f>PZS30</f>
        <v>614400</v>
      </c>
      <c r="PZT31" s="41">
        <f>PZT30</f>
        <v>462161.21</v>
      </c>
      <c r="PZU31" s="41">
        <f>PZU30</f>
        <v>152238.78999999998</v>
      </c>
      <c r="PZV31" s="42">
        <f>PZV30</f>
        <v>0.24778448893229163</v>
      </c>
      <c r="PZW31" s="38"/>
      <c r="PZX31" s="34" t="s">
        <v>38</v>
      </c>
      <c r="PZY31" s="43">
        <v>6</v>
      </c>
      <c r="PZZ31" s="43">
        <v>6</v>
      </c>
      <c r="QAA31" s="43">
        <v>6</v>
      </c>
      <c r="QAB31" s="43">
        <v>0</v>
      </c>
      <c r="QAC31" s="43">
        <v>0</v>
      </c>
      <c r="QAD31" s="46"/>
      <c r="QAE31" s="34" t="s">
        <v>37</v>
      </c>
      <c r="QAF31" s="32" t="s">
        <v>20</v>
      </c>
      <c r="QAG31" s="40" t="s">
        <v>2</v>
      </c>
      <c r="QAH31" s="41">
        <f t="shared" ref="QAH31" si="3227">QAH32</f>
        <v>722800</v>
      </c>
      <c r="QAI31" s="41">
        <f>QAI30</f>
        <v>614400</v>
      </c>
      <c r="QAJ31" s="41">
        <f>QAJ30</f>
        <v>462161.21</v>
      </c>
      <c r="QAK31" s="41">
        <f>QAK30</f>
        <v>152238.78999999998</v>
      </c>
      <c r="QAL31" s="42">
        <f>QAL30</f>
        <v>0.24778448893229163</v>
      </c>
      <c r="QAM31" s="38"/>
      <c r="QAN31" s="34" t="s">
        <v>38</v>
      </c>
      <c r="QAO31" s="43">
        <v>6</v>
      </c>
      <c r="QAP31" s="43">
        <v>6</v>
      </c>
      <c r="QAQ31" s="43">
        <v>6</v>
      </c>
      <c r="QAR31" s="43">
        <v>0</v>
      </c>
      <c r="QAS31" s="43">
        <v>0</v>
      </c>
      <c r="QAT31" s="46"/>
      <c r="QAU31" s="34" t="s">
        <v>37</v>
      </c>
      <c r="QAV31" s="32" t="s">
        <v>20</v>
      </c>
      <c r="QAW31" s="40" t="s">
        <v>2</v>
      </c>
      <c r="QAX31" s="41">
        <f t="shared" ref="QAX31" si="3228">QAX32</f>
        <v>722800</v>
      </c>
      <c r="QAY31" s="41">
        <f>QAY30</f>
        <v>614400</v>
      </c>
      <c r="QAZ31" s="41">
        <f>QAZ30</f>
        <v>462161.21</v>
      </c>
      <c r="QBA31" s="41">
        <f>QBA30</f>
        <v>152238.78999999998</v>
      </c>
      <c r="QBB31" s="42">
        <f>QBB30</f>
        <v>0.24778448893229163</v>
      </c>
      <c r="QBC31" s="38"/>
      <c r="QBD31" s="34" t="s">
        <v>38</v>
      </c>
      <c r="QBE31" s="43">
        <v>6</v>
      </c>
      <c r="QBF31" s="43">
        <v>6</v>
      </c>
      <c r="QBG31" s="43">
        <v>6</v>
      </c>
      <c r="QBH31" s="43">
        <v>0</v>
      </c>
      <c r="QBI31" s="43">
        <v>0</v>
      </c>
      <c r="QBJ31" s="46"/>
      <c r="QBK31" s="34" t="s">
        <v>37</v>
      </c>
      <c r="QBL31" s="32" t="s">
        <v>20</v>
      </c>
      <c r="QBM31" s="40" t="s">
        <v>2</v>
      </c>
      <c r="QBN31" s="41">
        <f t="shared" ref="QBN31" si="3229">QBN32</f>
        <v>722800</v>
      </c>
      <c r="QBO31" s="41">
        <f>QBO30</f>
        <v>614400</v>
      </c>
      <c r="QBP31" s="41">
        <f>QBP30</f>
        <v>462161.21</v>
      </c>
      <c r="QBQ31" s="41">
        <f>QBQ30</f>
        <v>152238.78999999998</v>
      </c>
      <c r="QBR31" s="42">
        <f>QBR30</f>
        <v>0.24778448893229163</v>
      </c>
      <c r="QBS31" s="38"/>
      <c r="QBT31" s="34" t="s">
        <v>38</v>
      </c>
      <c r="QBU31" s="43">
        <v>6</v>
      </c>
      <c r="QBV31" s="43">
        <v>6</v>
      </c>
      <c r="QBW31" s="43">
        <v>6</v>
      </c>
      <c r="QBX31" s="43">
        <v>0</v>
      </c>
      <c r="QBY31" s="43">
        <v>0</v>
      </c>
      <c r="QBZ31" s="46"/>
      <c r="QCA31" s="34" t="s">
        <v>37</v>
      </c>
      <c r="QCB31" s="32" t="s">
        <v>20</v>
      </c>
      <c r="QCC31" s="40" t="s">
        <v>2</v>
      </c>
      <c r="QCD31" s="41">
        <f t="shared" ref="QCD31" si="3230">QCD32</f>
        <v>722800</v>
      </c>
      <c r="QCE31" s="41">
        <f>QCE30</f>
        <v>614400</v>
      </c>
      <c r="QCF31" s="41">
        <f>QCF30</f>
        <v>462161.21</v>
      </c>
      <c r="QCG31" s="41">
        <f>QCG30</f>
        <v>152238.78999999998</v>
      </c>
      <c r="QCH31" s="42">
        <f>QCH30</f>
        <v>0.24778448893229163</v>
      </c>
      <c r="QCI31" s="38"/>
      <c r="QCJ31" s="34" t="s">
        <v>38</v>
      </c>
      <c r="QCK31" s="43">
        <v>6</v>
      </c>
      <c r="QCL31" s="43">
        <v>6</v>
      </c>
      <c r="QCM31" s="43">
        <v>6</v>
      </c>
      <c r="QCN31" s="43">
        <v>0</v>
      </c>
      <c r="QCO31" s="43">
        <v>0</v>
      </c>
      <c r="QCP31" s="46"/>
      <c r="QCQ31" s="34" t="s">
        <v>37</v>
      </c>
      <c r="QCR31" s="32" t="s">
        <v>20</v>
      </c>
      <c r="QCS31" s="40" t="s">
        <v>2</v>
      </c>
      <c r="QCT31" s="41">
        <f t="shared" ref="QCT31" si="3231">QCT32</f>
        <v>722800</v>
      </c>
      <c r="QCU31" s="41">
        <f>QCU30</f>
        <v>614400</v>
      </c>
      <c r="QCV31" s="41">
        <f>QCV30</f>
        <v>462161.21</v>
      </c>
      <c r="QCW31" s="41">
        <f>QCW30</f>
        <v>152238.78999999998</v>
      </c>
      <c r="QCX31" s="42">
        <f>QCX30</f>
        <v>0.24778448893229163</v>
      </c>
      <c r="QCY31" s="38"/>
      <c r="QCZ31" s="34" t="s">
        <v>38</v>
      </c>
      <c r="QDA31" s="43">
        <v>6</v>
      </c>
      <c r="QDB31" s="43">
        <v>6</v>
      </c>
      <c r="QDC31" s="43">
        <v>6</v>
      </c>
      <c r="QDD31" s="43">
        <v>0</v>
      </c>
      <c r="QDE31" s="43">
        <v>0</v>
      </c>
      <c r="QDF31" s="46"/>
      <c r="QDG31" s="34" t="s">
        <v>37</v>
      </c>
      <c r="QDH31" s="32" t="s">
        <v>20</v>
      </c>
      <c r="QDI31" s="40" t="s">
        <v>2</v>
      </c>
      <c r="QDJ31" s="41">
        <f t="shared" ref="QDJ31" si="3232">QDJ32</f>
        <v>722800</v>
      </c>
      <c r="QDK31" s="41">
        <f>QDK30</f>
        <v>614400</v>
      </c>
      <c r="QDL31" s="41">
        <f>QDL30</f>
        <v>462161.21</v>
      </c>
      <c r="QDM31" s="41">
        <f>QDM30</f>
        <v>152238.78999999998</v>
      </c>
      <c r="QDN31" s="42">
        <f>QDN30</f>
        <v>0.24778448893229163</v>
      </c>
      <c r="QDO31" s="38"/>
      <c r="QDP31" s="34" t="s">
        <v>38</v>
      </c>
      <c r="QDQ31" s="43">
        <v>6</v>
      </c>
      <c r="QDR31" s="43">
        <v>6</v>
      </c>
      <c r="QDS31" s="43">
        <v>6</v>
      </c>
      <c r="QDT31" s="43">
        <v>0</v>
      </c>
      <c r="QDU31" s="43">
        <v>0</v>
      </c>
      <c r="QDV31" s="46"/>
      <c r="QDW31" s="34" t="s">
        <v>37</v>
      </c>
      <c r="QDX31" s="32" t="s">
        <v>20</v>
      </c>
      <c r="QDY31" s="40" t="s">
        <v>2</v>
      </c>
      <c r="QDZ31" s="41">
        <f t="shared" ref="QDZ31" si="3233">QDZ32</f>
        <v>722800</v>
      </c>
      <c r="QEA31" s="41">
        <f>QEA30</f>
        <v>614400</v>
      </c>
      <c r="QEB31" s="41">
        <f>QEB30</f>
        <v>462161.21</v>
      </c>
      <c r="QEC31" s="41">
        <f>QEC30</f>
        <v>152238.78999999998</v>
      </c>
      <c r="QED31" s="42">
        <f>QED30</f>
        <v>0.24778448893229163</v>
      </c>
      <c r="QEE31" s="38"/>
      <c r="QEF31" s="34" t="s">
        <v>38</v>
      </c>
      <c r="QEG31" s="43">
        <v>6</v>
      </c>
      <c r="QEH31" s="43">
        <v>6</v>
      </c>
      <c r="QEI31" s="43">
        <v>6</v>
      </c>
      <c r="QEJ31" s="43">
        <v>0</v>
      </c>
      <c r="QEK31" s="43">
        <v>0</v>
      </c>
      <c r="QEL31" s="46"/>
      <c r="QEM31" s="34" t="s">
        <v>37</v>
      </c>
      <c r="QEN31" s="32" t="s">
        <v>20</v>
      </c>
      <c r="QEO31" s="40" t="s">
        <v>2</v>
      </c>
      <c r="QEP31" s="41">
        <f t="shared" ref="QEP31" si="3234">QEP32</f>
        <v>722800</v>
      </c>
      <c r="QEQ31" s="41">
        <f>QEQ30</f>
        <v>614400</v>
      </c>
      <c r="QER31" s="41">
        <f>QER30</f>
        <v>462161.21</v>
      </c>
      <c r="QES31" s="41">
        <f>QES30</f>
        <v>152238.78999999998</v>
      </c>
      <c r="QET31" s="42">
        <f>QET30</f>
        <v>0.24778448893229163</v>
      </c>
      <c r="QEU31" s="38"/>
      <c r="QEV31" s="34" t="s">
        <v>38</v>
      </c>
      <c r="QEW31" s="43">
        <v>6</v>
      </c>
      <c r="QEX31" s="43">
        <v>6</v>
      </c>
      <c r="QEY31" s="43">
        <v>6</v>
      </c>
      <c r="QEZ31" s="43">
        <v>0</v>
      </c>
      <c r="QFA31" s="43">
        <v>0</v>
      </c>
      <c r="QFB31" s="46"/>
      <c r="QFC31" s="34" t="s">
        <v>37</v>
      </c>
      <c r="QFD31" s="32" t="s">
        <v>20</v>
      </c>
      <c r="QFE31" s="40" t="s">
        <v>2</v>
      </c>
      <c r="QFF31" s="41">
        <f t="shared" ref="QFF31" si="3235">QFF32</f>
        <v>722800</v>
      </c>
      <c r="QFG31" s="41">
        <f>QFG30</f>
        <v>614400</v>
      </c>
      <c r="QFH31" s="41">
        <f>QFH30</f>
        <v>462161.21</v>
      </c>
      <c r="QFI31" s="41">
        <f>QFI30</f>
        <v>152238.78999999998</v>
      </c>
      <c r="QFJ31" s="42">
        <f>QFJ30</f>
        <v>0.24778448893229163</v>
      </c>
      <c r="QFK31" s="38"/>
      <c r="QFL31" s="34" t="s">
        <v>38</v>
      </c>
      <c r="QFM31" s="43">
        <v>6</v>
      </c>
      <c r="QFN31" s="43">
        <v>6</v>
      </c>
      <c r="QFO31" s="43">
        <v>6</v>
      </c>
      <c r="QFP31" s="43">
        <v>0</v>
      </c>
      <c r="QFQ31" s="43">
        <v>0</v>
      </c>
      <c r="QFR31" s="46"/>
      <c r="QFS31" s="34" t="s">
        <v>37</v>
      </c>
      <c r="QFT31" s="32" t="s">
        <v>20</v>
      </c>
      <c r="QFU31" s="40" t="s">
        <v>2</v>
      </c>
      <c r="QFV31" s="41">
        <f t="shared" ref="QFV31" si="3236">QFV32</f>
        <v>722800</v>
      </c>
      <c r="QFW31" s="41">
        <f>QFW30</f>
        <v>614400</v>
      </c>
      <c r="QFX31" s="41">
        <f>QFX30</f>
        <v>462161.21</v>
      </c>
      <c r="QFY31" s="41">
        <f>QFY30</f>
        <v>152238.78999999998</v>
      </c>
      <c r="QFZ31" s="42">
        <f>QFZ30</f>
        <v>0.24778448893229163</v>
      </c>
      <c r="QGA31" s="38"/>
      <c r="QGB31" s="34" t="s">
        <v>38</v>
      </c>
      <c r="QGC31" s="43">
        <v>6</v>
      </c>
      <c r="QGD31" s="43">
        <v>6</v>
      </c>
      <c r="QGE31" s="43">
        <v>6</v>
      </c>
      <c r="QGF31" s="43">
        <v>0</v>
      </c>
      <c r="QGG31" s="43">
        <v>0</v>
      </c>
      <c r="QGH31" s="46"/>
      <c r="QGI31" s="34" t="s">
        <v>37</v>
      </c>
      <c r="QGJ31" s="32" t="s">
        <v>20</v>
      </c>
      <c r="QGK31" s="40" t="s">
        <v>2</v>
      </c>
      <c r="QGL31" s="41">
        <f t="shared" ref="QGL31" si="3237">QGL32</f>
        <v>722800</v>
      </c>
      <c r="QGM31" s="41">
        <f>QGM30</f>
        <v>614400</v>
      </c>
      <c r="QGN31" s="41">
        <f>QGN30</f>
        <v>462161.21</v>
      </c>
      <c r="QGO31" s="41">
        <f>QGO30</f>
        <v>152238.78999999998</v>
      </c>
      <c r="QGP31" s="42">
        <f>QGP30</f>
        <v>0.24778448893229163</v>
      </c>
      <c r="QGQ31" s="38"/>
      <c r="QGR31" s="34" t="s">
        <v>38</v>
      </c>
      <c r="QGS31" s="43">
        <v>6</v>
      </c>
      <c r="QGT31" s="43">
        <v>6</v>
      </c>
      <c r="QGU31" s="43">
        <v>6</v>
      </c>
      <c r="QGV31" s="43">
        <v>0</v>
      </c>
      <c r="QGW31" s="43">
        <v>0</v>
      </c>
      <c r="QGX31" s="46"/>
      <c r="QGY31" s="34" t="s">
        <v>37</v>
      </c>
      <c r="QGZ31" s="32" t="s">
        <v>20</v>
      </c>
      <c r="QHA31" s="40" t="s">
        <v>2</v>
      </c>
      <c r="QHB31" s="41">
        <f t="shared" ref="QHB31" si="3238">QHB32</f>
        <v>722800</v>
      </c>
      <c r="QHC31" s="41">
        <f>QHC30</f>
        <v>614400</v>
      </c>
      <c r="QHD31" s="41">
        <f>QHD30</f>
        <v>462161.21</v>
      </c>
      <c r="QHE31" s="41">
        <f>QHE30</f>
        <v>152238.78999999998</v>
      </c>
      <c r="QHF31" s="42">
        <f>QHF30</f>
        <v>0.24778448893229163</v>
      </c>
      <c r="QHG31" s="38"/>
      <c r="QHH31" s="34" t="s">
        <v>38</v>
      </c>
      <c r="QHI31" s="43">
        <v>6</v>
      </c>
      <c r="QHJ31" s="43">
        <v>6</v>
      </c>
      <c r="QHK31" s="43">
        <v>6</v>
      </c>
      <c r="QHL31" s="43">
        <v>0</v>
      </c>
      <c r="QHM31" s="43">
        <v>0</v>
      </c>
      <c r="QHN31" s="46"/>
      <c r="QHO31" s="34" t="s">
        <v>37</v>
      </c>
      <c r="QHP31" s="32" t="s">
        <v>20</v>
      </c>
      <c r="QHQ31" s="40" t="s">
        <v>2</v>
      </c>
      <c r="QHR31" s="41">
        <f t="shared" ref="QHR31" si="3239">QHR32</f>
        <v>722800</v>
      </c>
      <c r="QHS31" s="41">
        <f>QHS30</f>
        <v>614400</v>
      </c>
      <c r="QHT31" s="41">
        <f>QHT30</f>
        <v>462161.21</v>
      </c>
      <c r="QHU31" s="41">
        <f>QHU30</f>
        <v>152238.78999999998</v>
      </c>
      <c r="QHV31" s="42">
        <f>QHV30</f>
        <v>0.24778448893229163</v>
      </c>
      <c r="QHW31" s="38"/>
      <c r="QHX31" s="34" t="s">
        <v>38</v>
      </c>
      <c r="QHY31" s="43">
        <v>6</v>
      </c>
      <c r="QHZ31" s="43">
        <v>6</v>
      </c>
      <c r="QIA31" s="43">
        <v>6</v>
      </c>
      <c r="QIB31" s="43">
        <v>0</v>
      </c>
      <c r="QIC31" s="43">
        <v>0</v>
      </c>
      <c r="QID31" s="46"/>
      <c r="QIE31" s="34" t="s">
        <v>37</v>
      </c>
      <c r="QIF31" s="32" t="s">
        <v>20</v>
      </c>
      <c r="QIG31" s="40" t="s">
        <v>2</v>
      </c>
      <c r="QIH31" s="41">
        <f t="shared" ref="QIH31" si="3240">QIH32</f>
        <v>722800</v>
      </c>
      <c r="QII31" s="41">
        <f>QII30</f>
        <v>614400</v>
      </c>
      <c r="QIJ31" s="41">
        <f>QIJ30</f>
        <v>462161.21</v>
      </c>
      <c r="QIK31" s="41">
        <f>QIK30</f>
        <v>152238.78999999998</v>
      </c>
      <c r="QIL31" s="42">
        <f>QIL30</f>
        <v>0.24778448893229163</v>
      </c>
      <c r="QIM31" s="38"/>
      <c r="QIN31" s="34" t="s">
        <v>38</v>
      </c>
      <c r="QIO31" s="43">
        <v>6</v>
      </c>
      <c r="QIP31" s="43">
        <v>6</v>
      </c>
      <c r="QIQ31" s="43">
        <v>6</v>
      </c>
      <c r="QIR31" s="43">
        <v>0</v>
      </c>
      <c r="QIS31" s="43">
        <v>0</v>
      </c>
      <c r="QIT31" s="46"/>
      <c r="QIU31" s="34" t="s">
        <v>37</v>
      </c>
      <c r="QIV31" s="32" t="s">
        <v>20</v>
      </c>
      <c r="QIW31" s="40" t="s">
        <v>2</v>
      </c>
      <c r="QIX31" s="41">
        <f t="shared" ref="QIX31" si="3241">QIX32</f>
        <v>722800</v>
      </c>
      <c r="QIY31" s="41">
        <f>QIY30</f>
        <v>614400</v>
      </c>
      <c r="QIZ31" s="41">
        <f>QIZ30</f>
        <v>462161.21</v>
      </c>
      <c r="QJA31" s="41">
        <f>QJA30</f>
        <v>152238.78999999998</v>
      </c>
      <c r="QJB31" s="42">
        <f>QJB30</f>
        <v>0.24778448893229163</v>
      </c>
      <c r="QJC31" s="38"/>
      <c r="QJD31" s="34" t="s">
        <v>38</v>
      </c>
      <c r="QJE31" s="43">
        <v>6</v>
      </c>
      <c r="QJF31" s="43">
        <v>6</v>
      </c>
      <c r="QJG31" s="43">
        <v>6</v>
      </c>
      <c r="QJH31" s="43">
        <v>0</v>
      </c>
      <c r="QJI31" s="43">
        <v>0</v>
      </c>
      <c r="QJJ31" s="46"/>
      <c r="QJK31" s="34" t="s">
        <v>37</v>
      </c>
      <c r="QJL31" s="32" t="s">
        <v>20</v>
      </c>
      <c r="QJM31" s="40" t="s">
        <v>2</v>
      </c>
      <c r="QJN31" s="41">
        <f t="shared" ref="QJN31" si="3242">QJN32</f>
        <v>722800</v>
      </c>
      <c r="QJO31" s="41">
        <f>QJO30</f>
        <v>614400</v>
      </c>
      <c r="QJP31" s="41">
        <f>QJP30</f>
        <v>462161.21</v>
      </c>
      <c r="QJQ31" s="41">
        <f>QJQ30</f>
        <v>152238.78999999998</v>
      </c>
      <c r="QJR31" s="42">
        <f>QJR30</f>
        <v>0.24778448893229163</v>
      </c>
      <c r="QJS31" s="38"/>
      <c r="QJT31" s="34" t="s">
        <v>38</v>
      </c>
      <c r="QJU31" s="43">
        <v>6</v>
      </c>
      <c r="QJV31" s="43">
        <v>6</v>
      </c>
      <c r="QJW31" s="43">
        <v>6</v>
      </c>
      <c r="QJX31" s="43">
        <v>0</v>
      </c>
      <c r="QJY31" s="43">
        <v>0</v>
      </c>
      <c r="QJZ31" s="46"/>
      <c r="QKA31" s="34" t="s">
        <v>37</v>
      </c>
      <c r="QKB31" s="32" t="s">
        <v>20</v>
      </c>
      <c r="QKC31" s="40" t="s">
        <v>2</v>
      </c>
      <c r="QKD31" s="41">
        <f t="shared" ref="QKD31" si="3243">QKD32</f>
        <v>722800</v>
      </c>
      <c r="QKE31" s="41">
        <f>QKE30</f>
        <v>614400</v>
      </c>
      <c r="QKF31" s="41">
        <f>QKF30</f>
        <v>462161.21</v>
      </c>
      <c r="QKG31" s="41">
        <f>QKG30</f>
        <v>152238.78999999998</v>
      </c>
      <c r="QKH31" s="42">
        <f>QKH30</f>
        <v>0.24778448893229163</v>
      </c>
      <c r="QKI31" s="38"/>
      <c r="QKJ31" s="34" t="s">
        <v>38</v>
      </c>
      <c r="QKK31" s="43">
        <v>6</v>
      </c>
      <c r="QKL31" s="43">
        <v>6</v>
      </c>
      <c r="QKM31" s="43">
        <v>6</v>
      </c>
      <c r="QKN31" s="43">
        <v>0</v>
      </c>
      <c r="QKO31" s="43">
        <v>0</v>
      </c>
      <c r="QKP31" s="46"/>
      <c r="QKQ31" s="34" t="s">
        <v>37</v>
      </c>
      <c r="QKR31" s="32" t="s">
        <v>20</v>
      </c>
      <c r="QKS31" s="40" t="s">
        <v>2</v>
      </c>
      <c r="QKT31" s="41">
        <f t="shared" ref="QKT31" si="3244">QKT32</f>
        <v>722800</v>
      </c>
      <c r="QKU31" s="41">
        <f>QKU30</f>
        <v>614400</v>
      </c>
      <c r="QKV31" s="41">
        <f>QKV30</f>
        <v>462161.21</v>
      </c>
      <c r="QKW31" s="41">
        <f>QKW30</f>
        <v>152238.78999999998</v>
      </c>
      <c r="QKX31" s="42">
        <f>QKX30</f>
        <v>0.24778448893229163</v>
      </c>
      <c r="QKY31" s="38"/>
      <c r="QKZ31" s="34" t="s">
        <v>38</v>
      </c>
      <c r="QLA31" s="43">
        <v>6</v>
      </c>
      <c r="QLB31" s="43">
        <v>6</v>
      </c>
      <c r="QLC31" s="43">
        <v>6</v>
      </c>
      <c r="QLD31" s="43">
        <v>0</v>
      </c>
      <c r="QLE31" s="43">
        <v>0</v>
      </c>
      <c r="QLF31" s="46"/>
      <c r="QLG31" s="34" t="s">
        <v>37</v>
      </c>
      <c r="QLH31" s="32" t="s">
        <v>20</v>
      </c>
      <c r="QLI31" s="40" t="s">
        <v>2</v>
      </c>
      <c r="QLJ31" s="41">
        <f t="shared" ref="QLJ31" si="3245">QLJ32</f>
        <v>722800</v>
      </c>
      <c r="QLK31" s="41">
        <f>QLK30</f>
        <v>614400</v>
      </c>
      <c r="QLL31" s="41">
        <f>QLL30</f>
        <v>462161.21</v>
      </c>
      <c r="QLM31" s="41">
        <f>QLM30</f>
        <v>152238.78999999998</v>
      </c>
      <c r="QLN31" s="42">
        <f>QLN30</f>
        <v>0.24778448893229163</v>
      </c>
      <c r="QLO31" s="38"/>
      <c r="QLP31" s="34" t="s">
        <v>38</v>
      </c>
      <c r="QLQ31" s="43">
        <v>6</v>
      </c>
      <c r="QLR31" s="43">
        <v>6</v>
      </c>
      <c r="QLS31" s="43">
        <v>6</v>
      </c>
      <c r="QLT31" s="43">
        <v>0</v>
      </c>
      <c r="QLU31" s="43">
        <v>0</v>
      </c>
      <c r="QLV31" s="46"/>
      <c r="QLW31" s="34" t="s">
        <v>37</v>
      </c>
      <c r="QLX31" s="32" t="s">
        <v>20</v>
      </c>
      <c r="QLY31" s="40" t="s">
        <v>2</v>
      </c>
      <c r="QLZ31" s="41">
        <f t="shared" ref="QLZ31" si="3246">QLZ32</f>
        <v>722800</v>
      </c>
      <c r="QMA31" s="41">
        <f>QMA30</f>
        <v>614400</v>
      </c>
      <c r="QMB31" s="41">
        <f>QMB30</f>
        <v>462161.21</v>
      </c>
      <c r="QMC31" s="41">
        <f>QMC30</f>
        <v>152238.78999999998</v>
      </c>
      <c r="QMD31" s="42">
        <f>QMD30</f>
        <v>0.24778448893229163</v>
      </c>
      <c r="QME31" s="38"/>
      <c r="QMF31" s="34" t="s">
        <v>38</v>
      </c>
      <c r="QMG31" s="43">
        <v>6</v>
      </c>
      <c r="QMH31" s="43">
        <v>6</v>
      </c>
      <c r="QMI31" s="43">
        <v>6</v>
      </c>
      <c r="QMJ31" s="43">
        <v>0</v>
      </c>
      <c r="QMK31" s="43">
        <v>0</v>
      </c>
      <c r="QML31" s="46"/>
      <c r="QMM31" s="34" t="s">
        <v>37</v>
      </c>
      <c r="QMN31" s="32" t="s">
        <v>20</v>
      </c>
      <c r="QMO31" s="40" t="s">
        <v>2</v>
      </c>
      <c r="QMP31" s="41">
        <f t="shared" ref="QMP31" si="3247">QMP32</f>
        <v>722800</v>
      </c>
      <c r="QMQ31" s="41">
        <f>QMQ30</f>
        <v>614400</v>
      </c>
      <c r="QMR31" s="41">
        <f>QMR30</f>
        <v>462161.21</v>
      </c>
      <c r="QMS31" s="41">
        <f>QMS30</f>
        <v>152238.78999999998</v>
      </c>
      <c r="QMT31" s="42">
        <f>QMT30</f>
        <v>0.24778448893229163</v>
      </c>
      <c r="QMU31" s="38"/>
      <c r="QMV31" s="34" t="s">
        <v>38</v>
      </c>
      <c r="QMW31" s="43">
        <v>6</v>
      </c>
      <c r="QMX31" s="43">
        <v>6</v>
      </c>
      <c r="QMY31" s="43">
        <v>6</v>
      </c>
      <c r="QMZ31" s="43">
        <v>0</v>
      </c>
      <c r="QNA31" s="43">
        <v>0</v>
      </c>
      <c r="QNB31" s="46"/>
      <c r="QNC31" s="34" t="s">
        <v>37</v>
      </c>
      <c r="QND31" s="32" t="s">
        <v>20</v>
      </c>
      <c r="QNE31" s="40" t="s">
        <v>2</v>
      </c>
      <c r="QNF31" s="41">
        <f t="shared" ref="QNF31" si="3248">QNF32</f>
        <v>722800</v>
      </c>
      <c r="QNG31" s="41">
        <f>QNG30</f>
        <v>614400</v>
      </c>
      <c r="QNH31" s="41">
        <f>QNH30</f>
        <v>462161.21</v>
      </c>
      <c r="QNI31" s="41">
        <f>QNI30</f>
        <v>152238.78999999998</v>
      </c>
      <c r="QNJ31" s="42">
        <f>QNJ30</f>
        <v>0.24778448893229163</v>
      </c>
      <c r="QNK31" s="38"/>
      <c r="QNL31" s="34" t="s">
        <v>38</v>
      </c>
      <c r="QNM31" s="43">
        <v>6</v>
      </c>
      <c r="QNN31" s="43">
        <v>6</v>
      </c>
      <c r="QNO31" s="43">
        <v>6</v>
      </c>
      <c r="QNP31" s="43">
        <v>0</v>
      </c>
      <c r="QNQ31" s="43">
        <v>0</v>
      </c>
      <c r="QNR31" s="46"/>
      <c r="QNS31" s="34" t="s">
        <v>37</v>
      </c>
      <c r="QNT31" s="32" t="s">
        <v>20</v>
      </c>
      <c r="QNU31" s="40" t="s">
        <v>2</v>
      </c>
      <c r="QNV31" s="41">
        <f t="shared" ref="QNV31" si="3249">QNV32</f>
        <v>722800</v>
      </c>
      <c r="QNW31" s="41">
        <f>QNW30</f>
        <v>614400</v>
      </c>
      <c r="QNX31" s="41">
        <f>QNX30</f>
        <v>462161.21</v>
      </c>
      <c r="QNY31" s="41">
        <f>QNY30</f>
        <v>152238.78999999998</v>
      </c>
      <c r="QNZ31" s="42">
        <f>QNZ30</f>
        <v>0.24778448893229163</v>
      </c>
      <c r="QOA31" s="38"/>
      <c r="QOB31" s="34" t="s">
        <v>38</v>
      </c>
      <c r="QOC31" s="43">
        <v>6</v>
      </c>
      <c r="QOD31" s="43">
        <v>6</v>
      </c>
      <c r="QOE31" s="43">
        <v>6</v>
      </c>
      <c r="QOF31" s="43">
        <v>0</v>
      </c>
      <c r="QOG31" s="43">
        <v>0</v>
      </c>
      <c r="QOH31" s="46"/>
      <c r="QOI31" s="34" t="s">
        <v>37</v>
      </c>
      <c r="QOJ31" s="32" t="s">
        <v>20</v>
      </c>
      <c r="QOK31" s="40" t="s">
        <v>2</v>
      </c>
      <c r="QOL31" s="41">
        <f t="shared" ref="QOL31" si="3250">QOL32</f>
        <v>722800</v>
      </c>
      <c r="QOM31" s="41">
        <f>QOM30</f>
        <v>614400</v>
      </c>
      <c r="QON31" s="41">
        <f>QON30</f>
        <v>462161.21</v>
      </c>
      <c r="QOO31" s="41">
        <f>QOO30</f>
        <v>152238.78999999998</v>
      </c>
      <c r="QOP31" s="42">
        <f>QOP30</f>
        <v>0.24778448893229163</v>
      </c>
      <c r="QOQ31" s="38"/>
      <c r="QOR31" s="34" t="s">
        <v>38</v>
      </c>
      <c r="QOS31" s="43">
        <v>6</v>
      </c>
      <c r="QOT31" s="43">
        <v>6</v>
      </c>
      <c r="QOU31" s="43">
        <v>6</v>
      </c>
      <c r="QOV31" s="43">
        <v>0</v>
      </c>
      <c r="QOW31" s="43">
        <v>0</v>
      </c>
      <c r="QOX31" s="46"/>
      <c r="QOY31" s="34" t="s">
        <v>37</v>
      </c>
      <c r="QOZ31" s="32" t="s">
        <v>20</v>
      </c>
      <c r="QPA31" s="40" t="s">
        <v>2</v>
      </c>
      <c r="QPB31" s="41">
        <f t="shared" ref="QPB31" si="3251">QPB32</f>
        <v>722800</v>
      </c>
      <c r="QPC31" s="41">
        <f>QPC30</f>
        <v>614400</v>
      </c>
      <c r="QPD31" s="41">
        <f>QPD30</f>
        <v>462161.21</v>
      </c>
      <c r="QPE31" s="41">
        <f>QPE30</f>
        <v>152238.78999999998</v>
      </c>
      <c r="QPF31" s="42">
        <f>QPF30</f>
        <v>0.24778448893229163</v>
      </c>
      <c r="QPG31" s="38"/>
      <c r="QPH31" s="34" t="s">
        <v>38</v>
      </c>
      <c r="QPI31" s="43">
        <v>6</v>
      </c>
      <c r="QPJ31" s="43">
        <v>6</v>
      </c>
      <c r="QPK31" s="43">
        <v>6</v>
      </c>
      <c r="QPL31" s="43">
        <v>0</v>
      </c>
      <c r="QPM31" s="43">
        <v>0</v>
      </c>
      <c r="QPN31" s="46"/>
      <c r="QPO31" s="34" t="s">
        <v>37</v>
      </c>
      <c r="QPP31" s="32" t="s">
        <v>20</v>
      </c>
      <c r="QPQ31" s="40" t="s">
        <v>2</v>
      </c>
      <c r="QPR31" s="41">
        <f t="shared" ref="QPR31" si="3252">QPR32</f>
        <v>722800</v>
      </c>
      <c r="QPS31" s="41">
        <f>QPS30</f>
        <v>614400</v>
      </c>
      <c r="QPT31" s="41">
        <f>QPT30</f>
        <v>462161.21</v>
      </c>
      <c r="QPU31" s="41">
        <f>QPU30</f>
        <v>152238.78999999998</v>
      </c>
      <c r="QPV31" s="42">
        <f>QPV30</f>
        <v>0.24778448893229163</v>
      </c>
      <c r="QPW31" s="38"/>
      <c r="QPX31" s="34" t="s">
        <v>38</v>
      </c>
      <c r="QPY31" s="43">
        <v>6</v>
      </c>
      <c r="QPZ31" s="43">
        <v>6</v>
      </c>
      <c r="QQA31" s="43">
        <v>6</v>
      </c>
      <c r="QQB31" s="43">
        <v>0</v>
      </c>
      <c r="QQC31" s="43">
        <v>0</v>
      </c>
      <c r="QQD31" s="46"/>
      <c r="QQE31" s="34" t="s">
        <v>37</v>
      </c>
      <c r="QQF31" s="32" t="s">
        <v>20</v>
      </c>
      <c r="QQG31" s="40" t="s">
        <v>2</v>
      </c>
      <c r="QQH31" s="41">
        <f t="shared" ref="QQH31" si="3253">QQH32</f>
        <v>722800</v>
      </c>
      <c r="QQI31" s="41">
        <f>QQI30</f>
        <v>614400</v>
      </c>
      <c r="QQJ31" s="41">
        <f>QQJ30</f>
        <v>462161.21</v>
      </c>
      <c r="QQK31" s="41">
        <f>QQK30</f>
        <v>152238.78999999998</v>
      </c>
      <c r="QQL31" s="42">
        <f>QQL30</f>
        <v>0.24778448893229163</v>
      </c>
      <c r="QQM31" s="38"/>
      <c r="QQN31" s="34" t="s">
        <v>38</v>
      </c>
      <c r="QQO31" s="43">
        <v>6</v>
      </c>
      <c r="QQP31" s="43">
        <v>6</v>
      </c>
      <c r="QQQ31" s="43">
        <v>6</v>
      </c>
      <c r="QQR31" s="43">
        <v>0</v>
      </c>
      <c r="QQS31" s="43">
        <v>0</v>
      </c>
      <c r="QQT31" s="46"/>
      <c r="QQU31" s="34" t="s">
        <v>37</v>
      </c>
      <c r="QQV31" s="32" t="s">
        <v>20</v>
      </c>
      <c r="QQW31" s="40" t="s">
        <v>2</v>
      </c>
      <c r="QQX31" s="41">
        <f t="shared" ref="QQX31" si="3254">QQX32</f>
        <v>722800</v>
      </c>
      <c r="QQY31" s="41">
        <f>QQY30</f>
        <v>614400</v>
      </c>
      <c r="QQZ31" s="41">
        <f>QQZ30</f>
        <v>462161.21</v>
      </c>
      <c r="QRA31" s="41">
        <f>QRA30</f>
        <v>152238.78999999998</v>
      </c>
      <c r="QRB31" s="42">
        <f>QRB30</f>
        <v>0.24778448893229163</v>
      </c>
      <c r="QRC31" s="38"/>
      <c r="QRD31" s="34" t="s">
        <v>38</v>
      </c>
      <c r="QRE31" s="43">
        <v>6</v>
      </c>
      <c r="QRF31" s="43">
        <v>6</v>
      </c>
      <c r="QRG31" s="43">
        <v>6</v>
      </c>
      <c r="QRH31" s="43">
        <v>0</v>
      </c>
      <c r="QRI31" s="43">
        <v>0</v>
      </c>
      <c r="QRJ31" s="46"/>
      <c r="QRK31" s="34" t="s">
        <v>37</v>
      </c>
      <c r="QRL31" s="32" t="s">
        <v>20</v>
      </c>
      <c r="QRM31" s="40" t="s">
        <v>2</v>
      </c>
      <c r="QRN31" s="41">
        <f t="shared" ref="QRN31" si="3255">QRN32</f>
        <v>722800</v>
      </c>
      <c r="QRO31" s="41">
        <f>QRO30</f>
        <v>614400</v>
      </c>
      <c r="QRP31" s="41">
        <f>QRP30</f>
        <v>462161.21</v>
      </c>
      <c r="QRQ31" s="41">
        <f>QRQ30</f>
        <v>152238.78999999998</v>
      </c>
      <c r="QRR31" s="42">
        <f>QRR30</f>
        <v>0.24778448893229163</v>
      </c>
      <c r="QRS31" s="38"/>
      <c r="QRT31" s="34" t="s">
        <v>38</v>
      </c>
      <c r="QRU31" s="43">
        <v>6</v>
      </c>
      <c r="QRV31" s="43">
        <v>6</v>
      </c>
      <c r="QRW31" s="43">
        <v>6</v>
      </c>
      <c r="QRX31" s="43">
        <v>0</v>
      </c>
      <c r="QRY31" s="43">
        <v>0</v>
      </c>
      <c r="QRZ31" s="46"/>
      <c r="QSA31" s="34" t="s">
        <v>37</v>
      </c>
      <c r="QSB31" s="32" t="s">
        <v>20</v>
      </c>
      <c r="QSC31" s="40" t="s">
        <v>2</v>
      </c>
      <c r="QSD31" s="41">
        <f t="shared" ref="QSD31" si="3256">QSD32</f>
        <v>722800</v>
      </c>
      <c r="QSE31" s="41">
        <f>QSE30</f>
        <v>614400</v>
      </c>
      <c r="QSF31" s="41">
        <f>QSF30</f>
        <v>462161.21</v>
      </c>
      <c r="QSG31" s="41">
        <f>QSG30</f>
        <v>152238.78999999998</v>
      </c>
      <c r="QSH31" s="42">
        <f>QSH30</f>
        <v>0.24778448893229163</v>
      </c>
      <c r="QSI31" s="38"/>
      <c r="QSJ31" s="34" t="s">
        <v>38</v>
      </c>
      <c r="QSK31" s="43">
        <v>6</v>
      </c>
      <c r="QSL31" s="43">
        <v>6</v>
      </c>
      <c r="QSM31" s="43">
        <v>6</v>
      </c>
      <c r="QSN31" s="43">
        <v>0</v>
      </c>
      <c r="QSO31" s="43">
        <v>0</v>
      </c>
      <c r="QSP31" s="46"/>
      <c r="QSQ31" s="34" t="s">
        <v>37</v>
      </c>
      <c r="QSR31" s="32" t="s">
        <v>20</v>
      </c>
      <c r="QSS31" s="40" t="s">
        <v>2</v>
      </c>
      <c r="QST31" s="41">
        <f t="shared" ref="QST31" si="3257">QST32</f>
        <v>722800</v>
      </c>
      <c r="QSU31" s="41">
        <f>QSU30</f>
        <v>614400</v>
      </c>
      <c r="QSV31" s="41">
        <f>QSV30</f>
        <v>462161.21</v>
      </c>
      <c r="QSW31" s="41">
        <f>QSW30</f>
        <v>152238.78999999998</v>
      </c>
      <c r="QSX31" s="42">
        <f>QSX30</f>
        <v>0.24778448893229163</v>
      </c>
      <c r="QSY31" s="38"/>
      <c r="QSZ31" s="34" t="s">
        <v>38</v>
      </c>
      <c r="QTA31" s="43">
        <v>6</v>
      </c>
      <c r="QTB31" s="43">
        <v>6</v>
      </c>
      <c r="QTC31" s="43">
        <v>6</v>
      </c>
      <c r="QTD31" s="43">
        <v>0</v>
      </c>
      <c r="QTE31" s="43">
        <v>0</v>
      </c>
      <c r="QTF31" s="46"/>
      <c r="QTG31" s="34" t="s">
        <v>37</v>
      </c>
      <c r="QTH31" s="32" t="s">
        <v>20</v>
      </c>
      <c r="QTI31" s="40" t="s">
        <v>2</v>
      </c>
      <c r="QTJ31" s="41">
        <f t="shared" ref="QTJ31" si="3258">QTJ32</f>
        <v>722800</v>
      </c>
      <c r="QTK31" s="41">
        <f>QTK30</f>
        <v>614400</v>
      </c>
      <c r="QTL31" s="41">
        <f>QTL30</f>
        <v>462161.21</v>
      </c>
      <c r="QTM31" s="41">
        <f>QTM30</f>
        <v>152238.78999999998</v>
      </c>
      <c r="QTN31" s="42">
        <f>QTN30</f>
        <v>0.24778448893229163</v>
      </c>
      <c r="QTO31" s="38"/>
      <c r="QTP31" s="34" t="s">
        <v>38</v>
      </c>
      <c r="QTQ31" s="43">
        <v>6</v>
      </c>
      <c r="QTR31" s="43">
        <v>6</v>
      </c>
      <c r="QTS31" s="43">
        <v>6</v>
      </c>
      <c r="QTT31" s="43">
        <v>0</v>
      </c>
      <c r="QTU31" s="43">
        <v>0</v>
      </c>
      <c r="QTV31" s="46"/>
      <c r="QTW31" s="34" t="s">
        <v>37</v>
      </c>
      <c r="QTX31" s="32" t="s">
        <v>20</v>
      </c>
      <c r="QTY31" s="40" t="s">
        <v>2</v>
      </c>
      <c r="QTZ31" s="41">
        <f t="shared" ref="QTZ31" si="3259">QTZ32</f>
        <v>722800</v>
      </c>
      <c r="QUA31" s="41">
        <f>QUA30</f>
        <v>614400</v>
      </c>
      <c r="QUB31" s="41">
        <f>QUB30</f>
        <v>462161.21</v>
      </c>
      <c r="QUC31" s="41">
        <f>QUC30</f>
        <v>152238.78999999998</v>
      </c>
      <c r="QUD31" s="42">
        <f>QUD30</f>
        <v>0.24778448893229163</v>
      </c>
      <c r="QUE31" s="38"/>
      <c r="QUF31" s="34" t="s">
        <v>38</v>
      </c>
      <c r="QUG31" s="43">
        <v>6</v>
      </c>
      <c r="QUH31" s="43">
        <v>6</v>
      </c>
      <c r="QUI31" s="43">
        <v>6</v>
      </c>
      <c r="QUJ31" s="43">
        <v>0</v>
      </c>
      <c r="QUK31" s="43">
        <v>0</v>
      </c>
      <c r="QUL31" s="46"/>
      <c r="QUM31" s="34" t="s">
        <v>37</v>
      </c>
      <c r="QUN31" s="32" t="s">
        <v>20</v>
      </c>
      <c r="QUO31" s="40" t="s">
        <v>2</v>
      </c>
      <c r="QUP31" s="41">
        <f t="shared" ref="QUP31" si="3260">QUP32</f>
        <v>722800</v>
      </c>
      <c r="QUQ31" s="41">
        <f>QUQ30</f>
        <v>614400</v>
      </c>
      <c r="QUR31" s="41">
        <f>QUR30</f>
        <v>462161.21</v>
      </c>
      <c r="QUS31" s="41">
        <f>QUS30</f>
        <v>152238.78999999998</v>
      </c>
      <c r="QUT31" s="42">
        <f>QUT30</f>
        <v>0.24778448893229163</v>
      </c>
      <c r="QUU31" s="38"/>
      <c r="QUV31" s="34" t="s">
        <v>38</v>
      </c>
      <c r="QUW31" s="43">
        <v>6</v>
      </c>
      <c r="QUX31" s="43">
        <v>6</v>
      </c>
      <c r="QUY31" s="43">
        <v>6</v>
      </c>
      <c r="QUZ31" s="43">
        <v>0</v>
      </c>
      <c r="QVA31" s="43">
        <v>0</v>
      </c>
      <c r="QVB31" s="46"/>
      <c r="QVC31" s="34" t="s">
        <v>37</v>
      </c>
      <c r="QVD31" s="32" t="s">
        <v>20</v>
      </c>
      <c r="QVE31" s="40" t="s">
        <v>2</v>
      </c>
      <c r="QVF31" s="41">
        <f t="shared" ref="QVF31" si="3261">QVF32</f>
        <v>722800</v>
      </c>
      <c r="QVG31" s="41">
        <f>QVG30</f>
        <v>614400</v>
      </c>
      <c r="QVH31" s="41">
        <f>QVH30</f>
        <v>462161.21</v>
      </c>
      <c r="QVI31" s="41">
        <f>QVI30</f>
        <v>152238.78999999998</v>
      </c>
      <c r="QVJ31" s="42">
        <f>QVJ30</f>
        <v>0.24778448893229163</v>
      </c>
      <c r="QVK31" s="38"/>
      <c r="QVL31" s="34" t="s">
        <v>38</v>
      </c>
      <c r="QVM31" s="43">
        <v>6</v>
      </c>
      <c r="QVN31" s="43">
        <v>6</v>
      </c>
      <c r="QVO31" s="43">
        <v>6</v>
      </c>
      <c r="QVP31" s="43">
        <v>0</v>
      </c>
      <c r="QVQ31" s="43">
        <v>0</v>
      </c>
      <c r="QVR31" s="46"/>
      <c r="QVS31" s="34" t="s">
        <v>37</v>
      </c>
      <c r="QVT31" s="32" t="s">
        <v>20</v>
      </c>
      <c r="QVU31" s="40" t="s">
        <v>2</v>
      </c>
      <c r="QVV31" s="41">
        <f t="shared" ref="QVV31" si="3262">QVV32</f>
        <v>722800</v>
      </c>
      <c r="QVW31" s="41">
        <f>QVW30</f>
        <v>614400</v>
      </c>
      <c r="QVX31" s="41">
        <f>QVX30</f>
        <v>462161.21</v>
      </c>
      <c r="QVY31" s="41">
        <f>QVY30</f>
        <v>152238.78999999998</v>
      </c>
      <c r="QVZ31" s="42">
        <f>QVZ30</f>
        <v>0.24778448893229163</v>
      </c>
      <c r="QWA31" s="38"/>
      <c r="QWB31" s="34" t="s">
        <v>38</v>
      </c>
      <c r="QWC31" s="43">
        <v>6</v>
      </c>
      <c r="QWD31" s="43">
        <v>6</v>
      </c>
      <c r="QWE31" s="43">
        <v>6</v>
      </c>
      <c r="QWF31" s="43">
        <v>0</v>
      </c>
      <c r="QWG31" s="43">
        <v>0</v>
      </c>
      <c r="QWH31" s="46"/>
      <c r="QWI31" s="34" t="s">
        <v>37</v>
      </c>
      <c r="QWJ31" s="32" t="s">
        <v>20</v>
      </c>
      <c r="QWK31" s="40" t="s">
        <v>2</v>
      </c>
      <c r="QWL31" s="41">
        <f t="shared" ref="QWL31" si="3263">QWL32</f>
        <v>722800</v>
      </c>
      <c r="QWM31" s="41">
        <f>QWM30</f>
        <v>614400</v>
      </c>
      <c r="QWN31" s="41">
        <f>QWN30</f>
        <v>462161.21</v>
      </c>
      <c r="QWO31" s="41">
        <f>QWO30</f>
        <v>152238.78999999998</v>
      </c>
      <c r="QWP31" s="42">
        <f>QWP30</f>
        <v>0.24778448893229163</v>
      </c>
      <c r="QWQ31" s="38"/>
      <c r="QWR31" s="34" t="s">
        <v>38</v>
      </c>
      <c r="QWS31" s="43">
        <v>6</v>
      </c>
      <c r="QWT31" s="43">
        <v>6</v>
      </c>
      <c r="QWU31" s="43">
        <v>6</v>
      </c>
      <c r="QWV31" s="43">
        <v>0</v>
      </c>
      <c r="QWW31" s="43">
        <v>0</v>
      </c>
      <c r="QWX31" s="46"/>
      <c r="QWY31" s="34" t="s">
        <v>37</v>
      </c>
      <c r="QWZ31" s="32" t="s">
        <v>20</v>
      </c>
      <c r="QXA31" s="40" t="s">
        <v>2</v>
      </c>
      <c r="QXB31" s="41">
        <f t="shared" ref="QXB31" si="3264">QXB32</f>
        <v>722800</v>
      </c>
      <c r="QXC31" s="41">
        <f>QXC30</f>
        <v>614400</v>
      </c>
      <c r="QXD31" s="41">
        <f>QXD30</f>
        <v>462161.21</v>
      </c>
      <c r="QXE31" s="41">
        <f>QXE30</f>
        <v>152238.78999999998</v>
      </c>
      <c r="QXF31" s="42">
        <f>QXF30</f>
        <v>0.24778448893229163</v>
      </c>
      <c r="QXG31" s="38"/>
      <c r="QXH31" s="34" t="s">
        <v>38</v>
      </c>
      <c r="QXI31" s="43">
        <v>6</v>
      </c>
      <c r="QXJ31" s="43">
        <v>6</v>
      </c>
      <c r="QXK31" s="43">
        <v>6</v>
      </c>
      <c r="QXL31" s="43">
        <v>0</v>
      </c>
      <c r="QXM31" s="43">
        <v>0</v>
      </c>
      <c r="QXN31" s="46"/>
      <c r="QXO31" s="34" t="s">
        <v>37</v>
      </c>
      <c r="QXP31" s="32" t="s">
        <v>20</v>
      </c>
      <c r="QXQ31" s="40" t="s">
        <v>2</v>
      </c>
      <c r="QXR31" s="41">
        <f t="shared" ref="QXR31" si="3265">QXR32</f>
        <v>722800</v>
      </c>
      <c r="QXS31" s="41">
        <f>QXS30</f>
        <v>614400</v>
      </c>
      <c r="QXT31" s="41">
        <f>QXT30</f>
        <v>462161.21</v>
      </c>
      <c r="QXU31" s="41">
        <f>QXU30</f>
        <v>152238.78999999998</v>
      </c>
      <c r="QXV31" s="42">
        <f>QXV30</f>
        <v>0.24778448893229163</v>
      </c>
      <c r="QXW31" s="38"/>
      <c r="QXX31" s="34" t="s">
        <v>38</v>
      </c>
      <c r="QXY31" s="43">
        <v>6</v>
      </c>
      <c r="QXZ31" s="43">
        <v>6</v>
      </c>
      <c r="QYA31" s="43">
        <v>6</v>
      </c>
      <c r="QYB31" s="43">
        <v>0</v>
      </c>
      <c r="QYC31" s="43">
        <v>0</v>
      </c>
      <c r="QYD31" s="46"/>
      <c r="QYE31" s="34" t="s">
        <v>37</v>
      </c>
      <c r="QYF31" s="32" t="s">
        <v>20</v>
      </c>
      <c r="QYG31" s="40" t="s">
        <v>2</v>
      </c>
      <c r="QYH31" s="41">
        <f t="shared" ref="QYH31" si="3266">QYH32</f>
        <v>722800</v>
      </c>
      <c r="QYI31" s="41">
        <f>QYI30</f>
        <v>614400</v>
      </c>
      <c r="QYJ31" s="41">
        <f>QYJ30</f>
        <v>462161.21</v>
      </c>
      <c r="QYK31" s="41">
        <f>QYK30</f>
        <v>152238.78999999998</v>
      </c>
      <c r="QYL31" s="42">
        <f>QYL30</f>
        <v>0.24778448893229163</v>
      </c>
      <c r="QYM31" s="38"/>
      <c r="QYN31" s="34" t="s">
        <v>38</v>
      </c>
      <c r="QYO31" s="43">
        <v>6</v>
      </c>
      <c r="QYP31" s="43">
        <v>6</v>
      </c>
      <c r="QYQ31" s="43">
        <v>6</v>
      </c>
      <c r="QYR31" s="43">
        <v>0</v>
      </c>
      <c r="QYS31" s="43">
        <v>0</v>
      </c>
      <c r="QYT31" s="46"/>
      <c r="QYU31" s="34" t="s">
        <v>37</v>
      </c>
      <c r="QYV31" s="32" t="s">
        <v>20</v>
      </c>
      <c r="QYW31" s="40" t="s">
        <v>2</v>
      </c>
      <c r="QYX31" s="41">
        <f t="shared" ref="QYX31" si="3267">QYX32</f>
        <v>722800</v>
      </c>
      <c r="QYY31" s="41">
        <f>QYY30</f>
        <v>614400</v>
      </c>
      <c r="QYZ31" s="41">
        <f>QYZ30</f>
        <v>462161.21</v>
      </c>
      <c r="QZA31" s="41">
        <f>QZA30</f>
        <v>152238.78999999998</v>
      </c>
      <c r="QZB31" s="42">
        <f>QZB30</f>
        <v>0.24778448893229163</v>
      </c>
      <c r="QZC31" s="38"/>
      <c r="QZD31" s="34" t="s">
        <v>38</v>
      </c>
      <c r="QZE31" s="43">
        <v>6</v>
      </c>
      <c r="QZF31" s="43">
        <v>6</v>
      </c>
      <c r="QZG31" s="43">
        <v>6</v>
      </c>
      <c r="QZH31" s="43">
        <v>0</v>
      </c>
      <c r="QZI31" s="43">
        <v>0</v>
      </c>
      <c r="QZJ31" s="46"/>
      <c r="QZK31" s="34" t="s">
        <v>37</v>
      </c>
      <c r="QZL31" s="32" t="s">
        <v>20</v>
      </c>
      <c r="QZM31" s="40" t="s">
        <v>2</v>
      </c>
      <c r="QZN31" s="41">
        <f t="shared" ref="QZN31" si="3268">QZN32</f>
        <v>722800</v>
      </c>
      <c r="QZO31" s="41">
        <f>QZO30</f>
        <v>614400</v>
      </c>
      <c r="QZP31" s="41">
        <f>QZP30</f>
        <v>462161.21</v>
      </c>
      <c r="QZQ31" s="41">
        <f>QZQ30</f>
        <v>152238.78999999998</v>
      </c>
      <c r="QZR31" s="42">
        <f>QZR30</f>
        <v>0.24778448893229163</v>
      </c>
      <c r="QZS31" s="38"/>
      <c r="QZT31" s="34" t="s">
        <v>38</v>
      </c>
      <c r="QZU31" s="43">
        <v>6</v>
      </c>
      <c r="QZV31" s="43">
        <v>6</v>
      </c>
      <c r="QZW31" s="43">
        <v>6</v>
      </c>
      <c r="QZX31" s="43">
        <v>0</v>
      </c>
      <c r="QZY31" s="43">
        <v>0</v>
      </c>
      <c r="QZZ31" s="46"/>
      <c r="RAA31" s="34" t="s">
        <v>37</v>
      </c>
      <c r="RAB31" s="32" t="s">
        <v>20</v>
      </c>
      <c r="RAC31" s="40" t="s">
        <v>2</v>
      </c>
      <c r="RAD31" s="41">
        <f t="shared" ref="RAD31" si="3269">RAD32</f>
        <v>722800</v>
      </c>
      <c r="RAE31" s="41">
        <f>RAE30</f>
        <v>614400</v>
      </c>
      <c r="RAF31" s="41">
        <f>RAF30</f>
        <v>462161.21</v>
      </c>
      <c r="RAG31" s="41">
        <f>RAG30</f>
        <v>152238.78999999998</v>
      </c>
      <c r="RAH31" s="42">
        <f>RAH30</f>
        <v>0.24778448893229163</v>
      </c>
      <c r="RAI31" s="38"/>
      <c r="RAJ31" s="34" t="s">
        <v>38</v>
      </c>
      <c r="RAK31" s="43">
        <v>6</v>
      </c>
      <c r="RAL31" s="43">
        <v>6</v>
      </c>
      <c r="RAM31" s="43">
        <v>6</v>
      </c>
      <c r="RAN31" s="43">
        <v>0</v>
      </c>
      <c r="RAO31" s="43">
        <v>0</v>
      </c>
      <c r="RAP31" s="46"/>
      <c r="RAQ31" s="34" t="s">
        <v>37</v>
      </c>
      <c r="RAR31" s="32" t="s">
        <v>20</v>
      </c>
      <c r="RAS31" s="40" t="s">
        <v>2</v>
      </c>
      <c r="RAT31" s="41">
        <f t="shared" ref="RAT31" si="3270">RAT32</f>
        <v>722800</v>
      </c>
      <c r="RAU31" s="41">
        <f>RAU30</f>
        <v>614400</v>
      </c>
      <c r="RAV31" s="41">
        <f>RAV30</f>
        <v>462161.21</v>
      </c>
      <c r="RAW31" s="41">
        <f>RAW30</f>
        <v>152238.78999999998</v>
      </c>
      <c r="RAX31" s="42">
        <f>RAX30</f>
        <v>0.24778448893229163</v>
      </c>
      <c r="RAY31" s="38"/>
      <c r="RAZ31" s="34" t="s">
        <v>38</v>
      </c>
      <c r="RBA31" s="43">
        <v>6</v>
      </c>
      <c r="RBB31" s="43">
        <v>6</v>
      </c>
      <c r="RBC31" s="43">
        <v>6</v>
      </c>
      <c r="RBD31" s="43">
        <v>0</v>
      </c>
      <c r="RBE31" s="43">
        <v>0</v>
      </c>
      <c r="RBF31" s="46"/>
      <c r="RBG31" s="34" t="s">
        <v>37</v>
      </c>
      <c r="RBH31" s="32" t="s">
        <v>20</v>
      </c>
      <c r="RBI31" s="40" t="s">
        <v>2</v>
      </c>
      <c r="RBJ31" s="41">
        <f t="shared" ref="RBJ31" si="3271">RBJ32</f>
        <v>722800</v>
      </c>
      <c r="RBK31" s="41">
        <f>RBK30</f>
        <v>614400</v>
      </c>
      <c r="RBL31" s="41">
        <f>RBL30</f>
        <v>462161.21</v>
      </c>
      <c r="RBM31" s="41">
        <f>RBM30</f>
        <v>152238.78999999998</v>
      </c>
      <c r="RBN31" s="42">
        <f>RBN30</f>
        <v>0.24778448893229163</v>
      </c>
      <c r="RBO31" s="38"/>
      <c r="RBP31" s="34" t="s">
        <v>38</v>
      </c>
      <c r="RBQ31" s="43">
        <v>6</v>
      </c>
      <c r="RBR31" s="43">
        <v>6</v>
      </c>
      <c r="RBS31" s="43">
        <v>6</v>
      </c>
      <c r="RBT31" s="43">
        <v>0</v>
      </c>
      <c r="RBU31" s="43">
        <v>0</v>
      </c>
      <c r="RBV31" s="46"/>
      <c r="RBW31" s="34" t="s">
        <v>37</v>
      </c>
      <c r="RBX31" s="32" t="s">
        <v>20</v>
      </c>
      <c r="RBY31" s="40" t="s">
        <v>2</v>
      </c>
      <c r="RBZ31" s="41">
        <f t="shared" ref="RBZ31" si="3272">RBZ32</f>
        <v>722800</v>
      </c>
      <c r="RCA31" s="41">
        <f>RCA30</f>
        <v>614400</v>
      </c>
      <c r="RCB31" s="41">
        <f>RCB30</f>
        <v>462161.21</v>
      </c>
      <c r="RCC31" s="41">
        <f>RCC30</f>
        <v>152238.78999999998</v>
      </c>
      <c r="RCD31" s="42">
        <f>RCD30</f>
        <v>0.24778448893229163</v>
      </c>
      <c r="RCE31" s="38"/>
      <c r="RCF31" s="34" t="s">
        <v>38</v>
      </c>
      <c r="RCG31" s="43">
        <v>6</v>
      </c>
      <c r="RCH31" s="43">
        <v>6</v>
      </c>
      <c r="RCI31" s="43">
        <v>6</v>
      </c>
      <c r="RCJ31" s="43">
        <v>0</v>
      </c>
      <c r="RCK31" s="43">
        <v>0</v>
      </c>
      <c r="RCL31" s="46"/>
      <c r="RCM31" s="34" t="s">
        <v>37</v>
      </c>
      <c r="RCN31" s="32" t="s">
        <v>20</v>
      </c>
      <c r="RCO31" s="40" t="s">
        <v>2</v>
      </c>
      <c r="RCP31" s="41">
        <f t="shared" ref="RCP31" si="3273">RCP32</f>
        <v>722800</v>
      </c>
      <c r="RCQ31" s="41">
        <f>RCQ30</f>
        <v>614400</v>
      </c>
      <c r="RCR31" s="41">
        <f>RCR30</f>
        <v>462161.21</v>
      </c>
      <c r="RCS31" s="41">
        <f>RCS30</f>
        <v>152238.78999999998</v>
      </c>
      <c r="RCT31" s="42">
        <f>RCT30</f>
        <v>0.24778448893229163</v>
      </c>
      <c r="RCU31" s="38"/>
      <c r="RCV31" s="34" t="s">
        <v>38</v>
      </c>
      <c r="RCW31" s="43">
        <v>6</v>
      </c>
      <c r="RCX31" s="43">
        <v>6</v>
      </c>
      <c r="RCY31" s="43">
        <v>6</v>
      </c>
      <c r="RCZ31" s="43">
        <v>0</v>
      </c>
      <c r="RDA31" s="43">
        <v>0</v>
      </c>
      <c r="RDB31" s="46"/>
      <c r="RDC31" s="34" t="s">
        <v>37</v>
      </c>
      <c r="RDD31" s="32" t="s">
        <v>20</v>
      </c>
      <c r="RDE31" s="40" t="s">
        <v>2</v>
      </c>
      <c r="RDF31" s="41">
        <f t="shared" ref="RDF31" si="3274">RDF32</f>
        <v>722800</v>
      </c>
      <c r="RDG31" s="41">
        <f>RDG30</f>
        <v>614400</v>
      </c>
      <c r="RDH31" s="41">
        <f>RDH30</f>
        <v>462161.21</v>
      </c>
      <c r="RDI31" s="41">
        <f>RDI30</f>
        <v>152238.78999999998</v>
      </c>
      <c r="RDJ31" s="42">
        <f>RDJ30</f>
        <v>0.24778448893229163</v>
      </c>
      <c r="RDK31" s="38"/>
      <c r="RDL31" s="34" t="s">
        <v>38</v>
      </c>
      <c r="RDM31" s="43">
        <v>6</v>
      </c>
      <c r="RDN31" s="43">
        <v>6</v>
      </c>
      <c r="RDO31" s="43">
        <v>6</v>
      </c>
      <c r="RDP31" s="43">
        <v>0</v>
      </c>
      <c r="RDQ31" s="43">
        <v>0</v>
      </c>
      <c r="RDR31" s="46"/>
      <c r="RDS31" s="34" t="s">
        <v>37</v>
      </c>
      <c r="RDT31" s="32" t="s">
        <v>20</v>
      </c>
      <c r="RDU31" s="40" t="s">
        <v>2</v>
      </c>
      <c r="RDV31" s="41">
        <f t="shared" ref="RDV31" si="3275">RDV32</f>
        <v>722800</v>
      </c>
      <c r="RDW31" s="41">
        <f>RDW30</f>
        <v>614400</v>
      </c>
      <c r="RDX31" s="41">
        <f>RDX30</f>
        <v>462161.21</v>
      </c>
      <c r="RDY31" s="41">
        <f>RDY30</f>
        <v>152238.78999999998</v>
      </c>
      <c r="RDZ31" s="42">
        <f>RDZ30</f>
        <v>0.24778448893229163</v>
      </c>
      <c r="REA31" s="38"/>
      <c r="REB31" s="34" t="s">
        <v>38</v>
      </c>
      <c r="REC31" s="43">
        <v>6</v>
      </c>
      <c r="RED31" s="43">
        <v>6</v>
      </c>
      <c r="REE31" s="43">
        <v>6</v>
      </c>
      <c r="REF31" s="43">
        <v>0</v>
      </c>
      <c r="REG31" s="43">
        <v>0</v>
      </c>
      <c r="REH31" s="46"/>
      <c r="REI31" s="34" t="s">
        <v>37</v>
      </c>
      <c r="REJ31" s="32" t="s">
        <v>20</v>
      </c>
      <c r="REK31" s="40" t="s">
        <v>2</v>
      </c>
      <c r="REL31" s="41">
        <f t="shared" ref="REL31" si="3276">REL32</f>
        <v>722800</v>
      </c>
      <c r="REM31" s="41">
        <f>REM30</f>
        <v>614400</v>
      </c>
      <c r="REN31" s="41">
        <f>REN30</f>
        <v>462161.21</v>
      </c>
      <c r="REO31" s="41">
        <f>REO30</f>
        <v>152238.78999999998</v>
      </c>
      <c r="REP31" s="42">
        <f>REP30</f>
        <v>0.24778448893229163</v>
      </c>
      <c r="REQ31" s="38"/>
      <c r="RER31" s="34" t="s">
        <v>38</v>
      </c>
      <c r="RES31" s="43">
        <v>6</v>
      </c>
      <c r="RET31" s="43">
        <v>6</v>
      </c>
      <c r="REU31" s="43">
        <v>6</v>
      </c>
      <c r="REV31" s="43">
        <v>0</v>
      </c>
      <c r="REW31" s="43">
        <v>0</v>
      </c>
      <c r="REX31" s="46"/>
      <c r="REY31" s="34" t="s">
        <v>37</v>
      </c>
      <c r="REZ31" s="32" t="s">
        <v>20</v>
      </c>
      <c r="RFA31" s="40" t="s">
        <v>2</v>
      </c>
      <c r="RFB31" s="41">
        <f t="shared" ref="RFB31" si="3277">RFB32</f>
        <v>722800</v>
      </c>
      <c r="RFC31" s="41">
        <f>RFC30</f>
        <v>614400</v>
      </c>
      <c r="RFD31" s="41">
        <f>RFD30</f>
        <v>462161.21</v>
      </c>
      <c r="RFE31" s="41">
        <f>RFE30</f>
        <v>152238.78999999998</v>
      </c>
      <c r="RFF31" s="42">
        <f>RFF30</f>
        <v>0.24778448893229163</v>
      </c>
      <c r="RFG31" s="38"/>
      <c r="RFH31" s="34" t="s">
        <v>38</v>
      </c>
      <c r="RFI31" s="43">
        <v>6</v>
      </c>
      <c r="RFJ31" s="43">
        <v>6</v>
      </c>
      <c r="RFK31" s="43">
        <v>6</v>
      </c>
      <c r="RFL31" s="43">
        <v>0</v>
      </c>
      <c r="RFM31" s="43">
        <v>0</v>
      </c>
      <c r="RFN31" s="46"/>
      <c r="RFO31" s="34" t="s">
        <v>37</v>
      </c>
      <c r="RFP31" s="32" t="s">
        <v>20</v>
      </c>
      <c r="RFQ31" s="40" t="s">
        <v>2</v>
      </c>
      <c r="RFR31" s="41">
        <f t="shared" ref="RFR31" si="3278">RFR32</f>
        <v>722800</v>
      </c>
      <c r="RFS31" s="41">
        <f>RFS30</f>
        <v>614400</v>
      </c>
      <c r="RFT31" s="41">
        <f>RFT30</f>
        <v>462161.21</v>
      </c>
      <c r="RFU31" s="41">
        <f>RFU30</f>
        <v>152238.78999999998</v>
      </c>
      <c r="RFV31" s="42">
        <f>RFV30</f>
        <v>0.24778448893229163</v>
      </c>
      <c r="RFW31" s="38"/>
      <c r="RFX31" s="34" t="s">
        <v>38</v>
      </c>
      <c r="RFY31" s="43">
        <v>6</v>
      </c>
      <c r="RFZ31" s="43">
        <v>6</v>
      </c>
      <c r="RGA31" s="43">
        <v>6</v>
      </c>
      <c r="RGB31" s="43">
        <v>0</v>
      </c>
      <c r="RGC31" s="43">
        <v>0</v>
      </c>
      <c r="RGD31" s="46"/>
      <c r="RGE31" s="34" t="s">
        <v>37</v>
      </c>
      <c r="RGF31" s="32" t="s">
        <v>20</v>
      </c>
      <c r="RGG31" s="40" t="s">
        <v>2</v>
      </c>
      <c r="RGH31" s="41">
        <f t="shared" ref="RGH31" si="3279">RGH32</f>
        <v>722800</v>
      </c>
      <c r="RGI31" s="41">
        <f>RGI30</f>
        <v>614400</v>
      </c>
      <c r="RGJ31" s="41">
        <f>RGJ30</f>
        <v>462161.21</v>
      </c>
      <c r="RGK31" s="41">
        <f>RGK30</f>
        <v>152238.78999999998</v>
      </c>
      <c r="RGL31" s="42">
        <f>RGL30</f>
        <v>0.24778448893229163</v>
      </c>
      <c r="RGM31" s="38"/>
      <c r="RGN31" s="34" t="s">
        <v>38</v>
      </c>
      <c r="RGO31" s="43">
        <v>6</v>
      </c>
      <c r="RGP31" s="43">
        <v>6</v>
      </c>
      <c r="RGQ31" s="43">
        <v>6</v>
      </c>
      <c r="RGR31" s="43">
        <v>0</v>
      </c>
      <c r="RGS31" s="43">
        <v>0</v>
      </c>
      <c r="RGT31" s="46"/>
      <c r="RGU31" s="34" t="s">
        <v>37</v>
      </c>
      <c r="RGV31" s="32" t="s">
        <v>20</v>
      </c>
      <c r="RGW31" s="40" t="s">
        <v>2</v>
      </c>
      <c r="RGX31" s="41">
        <f t="shared" ref="RGX31" si="3280">RGX32</f>
        <v>722800</v>
      </c>
      <c r="RGY31" s="41">
        <f>RGY30</f>
        <v>614400</v>
      </c>
      <c r="RGZ31" s="41">
        <f>RGZ30</f>
        <v>462161.21</v>
      </c>
      <c r="RHA31" s="41">
        <f>RHA30</f>
        <v>152238.78999999998</v>
      </c>
      <c r="RHB31" s="42">
        <f>RHB30</f>
        <v>0.24778448893229163</v>
      </c>
      <c r="RHC31" s="38"/>
      <c r="RHD31" s="34" t="s">
        <v>38</v>
      </c>
      <c r="RHE31" s="43">
        <v>6</v>
      </c>
      <c r="RHF31" s="43">
        <v>6</v>
      </c>
      <c r="RHG31" s="43">
        <v>6</v>
      </c>
      <c r="RHH31" s="43">
        <v>0</v>
      </c>
      <c r="RHI31" s="43">
        <v>0</v>
      </c>
      <c r="RHJ31" s="46"/>
      <c r="RHK31" s="34" t="s">
        <v>37</v>
      </c>
      <c r="RHL31" s="32" t="s">
        <v>20</v>
      </c>
      <c r="RHM31" s="40" t="s">
        <v>2</v>
      </c>
      <c r="RHN31" s="41">
        <f t="shared" ref="RHN31" si="3281">RHN32</f>
        <v>722800</v>
      </c>
      <c r="RHO31" s="41">
        <f>RHO30</f>
        <v>614400</v>
      </c>
      <c r="RHP31" s="41">
        <f>RHP30</f>
        <v>462161.21</v>
      </c>
      <c r="RHQ31" s="41">
        <f>RHQ30</f>
        <v>152238.78999999998</v>
      </c>
      <c r="RHR31" s="42">
        <f>RHR30</f>
        <v>0.24778448893229163</v>
      </c>
      <c r="RHS31" s="38"/>
      <c r="RHT31" s="34" t="s">
        <v>38</v>
      </c>
      <c r="RHU31" s="43">
        <v>6</v>
      </c>
      <c r="RHV31" s="43">
        <v>6</v>
      </c>
      <c r="RHW31" s="43">
        <v>6</v>
      </c>
      <c r="RHX31" s="43">
        <v>0</v>
      </c>
      <c r="RHY31" s="43">
        <v>0</v>
      </c>
      <c r="RHZ31" s="46"/>
      <c r="RIA31" s="34" t="s">
        <v>37</v>
      </c>
      <c r="RIB31" s="32" t="s">
        <v>20</v>
      </c>
      <c r="RIC31" s="40" t="s">
        <v>2</v>
      </c>
      <c r="RID31" s="41">
        <f t="shared" ref="RID31" si="3282">RID32</f>
        <v>722800</v>
      </c>
      <c r="RIE31" s="41">
        <f>RIE30</f>
        <v>614400</v>
      </c>
      <c r="RIF31" s="41">
        <f>RIF30</f>
        <v>462161.21</v>
      </c>
      <c r="RIG31" s="41">
        <f>RIG30</f>
        <v>152238.78999999998</v>
      </c>
      <c r="RIH31" s="42">
        <f>RIH30</f>
        <v>0.24778448893229163</v>
      </c>
      <c r="RII31" s="38"/>
      <c r="RIJ31" s="34" t="s">
        <v>38</v>
      </c>
      <c r="RIK31" s="43">
        <v>6</v>
      </c>
      <c r="RIL31" s="43">
        <v>6</v>
      </c>
      <c r="RIM31" s="43">
        <v>6</v>
      </c>
      <c r="RIN31" s="43">
        <v>0</v>
      </c>
      <c r="RIO31" s="43">
        <v>0</v>
      </c>
      <c r="RIP31" s="46"/>
      <c r="RIQ31" s="34" t="s">
        <v>37</v>
      </c>
      <c r="RIR31" s="32" t="s">
        <v>20</v>
      </c>
      <c r="RIS31" s="40" t="s">
        <v>2</v>
      </c>
      <c r="RIT31" s="41">
        <f t="shared" ref="RIT31" si="3283">RIT32</f>
        <v>722800</v>
      </c>
      <c r="RIU31" s="41">
        <f>RIU30</f>
        <v>614400</v>
      </c>
      <c r="RIV31" s="41">
        <f>RIV30</f>
        <v>462161.21</v>
      </c>
      <c r="RIW31" s="41">
        <f>RIW30</f>
        <v>152238.78999999998</v>
      </c>
      <c r="RIX31" s="42">
        <f>RIX30</f>
        <v>0.24778448893229163</v>
      </c>
      <c r="RIY31" s="38"/>
      <c r="RIZ31" s="34" t="s">
        <v>38</v>
      </c>
      <c r="RJA31" s="43">
        <v>6</v>
      </c>
      <c r="RJB31" s="43">
        <v>6</v>
      </c>
      <c r="RJC31" s="43">
        <v>6</v>
      </c>
      <c r="RJD31" s="43">
        <v>0</v>
      </c>
      <c r="RJE31" s="43">
        <v>0</v>
      </c>
      <c r="RJF31" s="46"/>
      <c r="RJG31" s="34" t="s">
        <v>37</v>
      </c>
      <c r="RJH31" s="32" t="s">
        <v>20</v>
      </c>
      <c r="RJI31" s="40" t="s">
        <v>2</v>
      </c>
      <c r="RJJ31" s="41">
        <f t="shared" ref="RJJ31" si="3284">RJJ32</f>
        <v>722800</v>
      </c>
      <c r="RJK31" s="41">
        <f>RJK30</f>
        <v>614400</v>
      </c>
      <c r="RJL31" s="41">
        <f>RJL30</f>
        <v>462161.21</v>
      </c>
      <c r="RJM31" s="41">
        <f>RJM30</f>
        <v>152238.78999999998</v>
      </c>
      <c r="RJN31" s="42">
        <f>RJN30</f>
        <v>0.24778448893229163</v>
      </c>
      <c r="RJO31" s="38"/>
      <c r="RJP31" s="34" t="s">
        <v>38</v>
      </c>
      <c r="RJQ31" s="43">
        <v>6</v>
      </c>
      <c r="RJR31" s="43">
        <v>6</v>
      </c>
      <c r="RJS31" s="43">
        <v>6</v>
      </c>
      <c r="RJT31" s="43">
        <v>0</v>
      </c>
      <c r="RJU31" s="43">
        <v>0</v>
      </c>
      <c r="RJV31" s="46"/>
      <c r="RJW31" s="34" t="s">
        <v>37</v>
      </c>
      <c r="RJX31" s="32" t="s">
        <v>20</v>
      </c>
      <c r="RJY31" s="40" t="s">
        <v>2</v>
      </c>
      <c r="RJZ31" s="41">
        <f t="shared" ref="RJZ31" si="3285">RJZ32</f>
        <v>722800</v>
      </c>
      <c r="RKA31" s="41">
        <f>RKA30</f>
        <v>614400</v>
      </c>
      <c r="RKB31" s="41">
        <f>RKB30</f>
        <v>462161.21</v>
      </c>
      <c r="RKC31" s="41">
        <f>RKC30</f>
        <v>152238.78999999998</v>
      </c>
      <c r="RKD31" s="42">
        <f>RKD30</f>
        <v>0.24778448893229163</v>
      </c>
      <c r="RKE31" s="38"/>
      <c r="RKF31" s="34" t="s">
        <v>38</v>
      </c>
      <c r="RKG31" s="43">
        <v>6</v>
      </c>
      <c r="RKH31" s="43">
        <v>6</v>
      </c>
      <c r="RKI31" s="43">
        <v>6</v>
      </c>
      <c r="RKJ31" s="43">
        <v>0</v>
      </c>
      <c r="RKK31" s="43">
        <v>0</v>
      </c>
      <c r="RKL31" s="46"/>
      <c r="RKM31" s="34" t="s">
        <v>37</v>
      </c>
      <c r="RKN31" s="32" t="s">
        <v>20</v>
      </c>
      <c r="RKO31" s="40" t="s">
        <v>2</v>
      </c>
      <c r="RKP31" s="41">
        <f t="shared" ref="RKP31" si="3286">RKP32</f>
        <v>722800</v>
      </c>
      <c r="RKQ31" s="41">
        <f>RKQ30</f>
        <v>614400</v>
      </c>
      <c r="RKR31" s="41">
        <f>RKR30</f>
        <v>462161.21</v>
      </c>
      <c r="RKS31" s="41">
        <f>RKS30</f>
        <v>152238.78999999998</v>
      </c>
      <c r="RKT31" s="42">
        <f>RKT30</f>
        <v>0.24778448893229163</v>
      </c>
      <c r="RKU31" s="38"/>
      <c r="RKV31" s="34" t="s">
        <v>38</v>
      </c>
      <c r="RKW31" s="43">
        <v>6</v>
      </c>
      <c r="RKX31" s="43">
        <v>6</v>
      </c>
      <c r="RKY31" s="43">
        <v>6</v>
      </c>
      <c r="RKZ31" s="43">
        <v>0</v>
      </c>
      <c r="RLA31" s="43">
        <v>0</v>
      </c>
      <c r="RLB31" s="46"/>
      <c r="RLC31" s="34" t="s">
        <v>37</v>
      </c>
      <c r="RLD31" s="32" t="s">
        <v>20</v>
      </c>
      <c r="RLE31" s="40" t="s">
        <v>2</v>
      </c>
      <c r="RLF31" s="41">
        <f t="shared" ref="RLF31" si="3287">RLF32</f>
        <v>722800</v>
      </c>
      <c r="RLG31" s="41">
        <f>RLG30</f>
        <v>614400</v>
      </c>
      <c r="RLH31" s="41">
        <f>RLH30</f>
        <v>462161.21</v>
      </c>
      <c r="RLI31" s="41">
        <f>RLI30</f>
        <v>152238.78999999998</v>
      </c>
      <c r="RLJ31" s="42">
        <f>RLJ30</f>
        <v>0.24778448893229163</v>
      </c>
      <c r="RLK31" s="38"/>
      <c r="RLL31" s="34" t="s">
        <v>38</v>
      </c>
      <c r="RLM31" s="43">
        <v>6</v>
      </c>
      <c r="RLN31" s="43">
        <v>6</v>
      </c>
      <c r="RLO31" s="43">
        <v>6</v>
      </c>
      <c r="RLP31" s="43">
        <v>0</v>
      </c>
      <c r="RLQ31" s="43">
        <v>0</v>
      </c>
      <c r="RLR31" s="46"/>
      <c r="RLS31" s="34" t="s">
        <v>37</v>
      </c>
      <c r="RLT31" s="32" t="s">
        <v>20</v>
      </c>
      <c r="RLU31" s="40" t="s">
        <v>2</v>
      </c>
      <c r="RLV31" s="41">
        <f t="shared" ref="RLV31" si="3288">RLV32</f>
        <v>722800</v>
      </c>
      <c r="RLW31" s="41">
        <f>RLW30</f>
        <v>614400</v>
      </c>
      <c r="RLX31" s="41">
        <f>RLX30</f>
        <v>462161.21</v>
      </c>
      <c r="RLY31" s="41">
        <f>RLY30</f>
        <v>152238.78999999998</v>
      </c>
      <c r="RLZ31" s="42">
        <f>RLZ30</f>
        <v>0.24778448893229163</v>
      </c>
      <c r="RMA31" s="38"/>
      <c r="RMB31" s="34" t="s">
        <v>38</v>
      </c>
      <c r="RMC31" s="43">
        <v>6</v>
      </c>
      <c r="RMD31" s="43">
        <v>6</v>
      </c>
      <c r="RME31" s="43">
        <v>6</v>
      </c>
      <c r="RMF31" s="43">
        <v>0</v>
      </c>
      <c r="RMG31" s="43">
        <v>0</v>
      </c>
      <c r="RMH31" s="46"/>
      <c r="RMI31" s="34" t="s">
        <v>37</v>
      </c>
      <c r="RMJ31" s="32" t="s">
        <v>20</v>
      </c>
      <c r="RMK31" s="40" t="s">
        <v>2</v>
      </c>
      <c r="RML31" s="41">
        <f t="shared" ref="RML31" si="3289">RML32</f>
        <v>722800</v>
      </c>
      <c r="RMM31" s="41">
        <f>RMM30</f>
        <v>614400</v>
      </c>
      <c r="RMN31" s="41">
        <f>RMN30</f>
        <v>462161.21</v>
      </c>
      <c r="RMO31" s="41">
        <f>RMO30</f>
        <v>152238.78999999998</v>
      </c>
      <c r="RMP31" s="42">
        <f>RMP30</f>
        <v>0.24778448893229163</v>
      </c>
      <c r="RMQ31" s="38"/>
      <c r="RMR31" s="34" t="s">
        <v>38</v>
      </c>
      <c r="RMS31" s="43">
        <v>6</v>
      </c>
      <c r="RMT31" s="43">
        <v>6</v>
      </c>
      <c r="RMU31" s="43">
        <v>6</v>
      </c>
      <c r="RMV31" s="43">
        <v>0</v>
      </c>
      <c r="RMW31" s="43">
        <v>0</v>
      </c>
      <c r="RMX31" s="46"/>
      <c r="RMY31" s="34" t="s">
        <v>37</v>
      </c>
      <c r="RMZ31" s="32" t="s">
        <v>20</v>
      </c>
      <c r="RNA31" s="40" t="s">
        <v>2</v>
      </c>
      <c r="RNB31" s="41">
        <f t="shared" ref="RNB31" si="3290">RNB32</f>
        <v>722800</v>
      </c>
      <c r="RNC31" s="41">
        <f>RNC30</f>
        <v>614400</v>
      </c>
      <c r="RND31" s="41">
        <f>RND30</f>
        <v>462161.21</v>
      </c>
      <c r="RNE31" s="41">
        <f>RNE30</f>
        <v>152238.78999999998</v>
      </c>
      <c r="RNF31" s="42">
        <f>RNF30</f>
        <v>0.24778448893229163</v>
      </c>
      <c r="RNG31" s="38"/>
      <c r="RNH31" s="34" t="s">
        <v>38</v>
      </c>
      <c r="RNI31" s="43">
        <v>6</v>
      </c>
      <c r="RNJ31" s="43">
        <v>6</v>
      </c>
      <c r="RNK31" s="43">
        <v>6</v>
      </c>
      <c r="RNL31" s="43">
        <v>0</v>
      </c>
      <c r="RNM31" s="43">
        <v>0</v>
      </c>
      <c r="RNN31" s="46"/>
      <c r="RNO31" s="34" t="s">
        <v>37</v>
      </c>
      <c r="RNP31" s="32" t="s">
        <v>20</v>
      </c>
      <c r="RNQ31" s="40" t="s">
        <v>2</v>
      </c>
      <c r="RNR31" s="41">
        <f t="shared" ref="RNR31" si="3291">RNR32</f>
        <v>722800</v>
      </c>
      <c r="RNS31" s="41">
        <f>RNS30</f>
        <v>614400</v>
      </c>
      <c r="RNT31" s="41">
        <f>RNT30</f>
        <v>462161.21</v>
      </c>
      <c r="RNU31" s="41">
        <f>RNU30</f>
        <v>152238.78999999998</v>
      </c>
      <c r="RNV31" s="42">
        <f>RNV30</f>
        <v>0.24778448893229163</v>
      </c>
      <c r="RNW31" s="38"/>
      <c r="RNX31" s="34" t="s">
        <v>38</v>
      </c>
      <c r="RNY31" s="43">
        <v>6</v>
      </c>
      <c r="RNZ31" s="43">
        <v>6</v>
      </c>
      <c r="ROA31" s="43">
        <v>6</v>
      </c>
      <c r="ROB31" s="43">
        <v>0</v>
      </c>
      <c r="ROC31" s="43">
        <v>0</v>
      </c>
      <c r="ROD31" s="46"/>
      <c r="ROE31" s="34" t="s">
        <v>37</v>
      </c>
      <c r="ROF31" s="32" t="s">
        <v>20</v>
      </c>
      <c r="ROG31" s="40" t="s">
        <v>2</v>
      </c>
      <c r="ROH31" s="41">
        <f t="shared" ref="ROH31" si="3292">ROH32</f>
        <v>722800</v>
      </c>
      <c r="ROI31" s="41">
        <f>ROI30</f>
        <v>614400</v>
      </c>
      <c r="ROJ31" s="41">
        <f>ROJ30</f>
        <v>462161.21</v>
      </c>
      <c r="ROK31" s="41">
        <f>ROK30</f>
        <v>152238.78999999998</v>
      </c>
      <c r="ROL31" s="42">
        <f>ROL30</f>
        <v>0.24778448893229163</v>
      </c>
      <c r="ROM31" s="38"/>
      <c r="RON31" s="34" t="s">
        <v>38</v>
      </c>
      <c r="ROO31" s="43">
        <v>6</v>
      </c>
      <c r="ROP31" s="43">
        <v>6</v>
      </c>
      <c r="ROQ31" s="43">
        <v>6</v>
      </c>
      <c r="ROR31" s="43">
        <v>0</v>
      </c>
      <c r="ROS31" s="43">
        <v>0</v>
      </c>
      <c r="ROT31" s="46"/>
      <c r="ROU31" s="34" t="s">
        <v>37</v>
      </c>
      <c r="ROV31" s="32" t="s">
        <v>20</v>
      </c>
      <c r="ROW31" s="40" t="s">
        <v>2</v>
      </c>
      <c r="ROX31" s="41">
        <f t="shared" ref="ROX31" si="3293">ROX32</f>
        <v>722800</v>
      </c>
      <c r="ROY31" s="41">
        <f>ROY30</f>
        <v>614400</v>
      </c>
      <c r="ROZ31" s="41">
        <f>ROZ30</f>
        <v>462161.21</v>
      </c>
      <c r="RPA31" s="41">
        <f>RPA30</f>
        <v>152238.78999999998</v>
      </c>
      <c r="RPB31" s="42">
        <f>RPB30</f>
        <v>0.24778448893229163</v>
      </c>
      <c r="RPC31" s="38"/>
      <c r="RPD31" s="34" t="s">
        <v>38</v>
      </c>
      <c r="RPE31" s="43">
        <v>6</v>
      </c>
      <c r="RPF31" s="43">
        <v>6</v>
      </c>
      <c r="RPG31" s="43">
        <v>6</v>
      </c>
      <c r="RPH31" s="43">
        <v>0</v>
      </c>
      <c r="RPI31" s="43">
        <v>0</v>
      </c>
      <c r="RPJ31" s="46"/>
      <c r="RPK31" s="34" t="s">
        <v>37</v>
      </c>
      <c r="RPL31" s="32" t="s">
        <v>20</v>
      </c>
      <c r="RPM31" s="40" t="s">
        <v>2</v>
      </c>
      <c r="RPN31" s="41">
        <f t="shared" ref="RPN31" si="3294">RPN32</f>
        <v>722800</v>
      </c>
      <c r="RPO31" s="41">
        <f>RPO30</f>
        <v>614400</v>
      </c>
      <c r="RPP31" s="41">
        <f>RPP30</f>
        <v>462161.21</v>
      </c>
      <c r="RPQ31" s="41">
        <f>RPQ30</f>
        <v>152238.78999999998</v>
      </c>
      <c r="RPR31" s="42">
        <f>RPR30</f>
        <v>0.24778448893229163</v>
      </c>
      <c r="RPS31" s="38"/>
      <c r="RPT31" s="34" t="s">
        <v>38</v>
      </c>
      <c r="RPU31" s="43">
        <v>6</v>
      </c>
      <c r="RPV31" s="43">
        <v>6</v>
      </c>
      <c r="RPW31" s="43">
        <v>6</v>
      </c>
      <c r="RPX31" s="43">
        <v>0</v>
      </c>
      <c r="RPY31" s="43">
        <v>0</v>
      </c>
      <c r="RPZ31" s="46"/>
      <c r="RQA31" s="34" t="s">
        <v>37</v>
      </c>
      <c r="RQB31" s="32" t="s">
        <v>20</v>
      </c>
      <c r="RQC31" s="40" t="s">
        <v>2</v>
      </c>
      <c r="RQD31" s="41">
        <f t="shared" ref="RQD31" si="3295">RQD32</f>
        <v>722800</v>
      </c>
      <c r="RQE31" s="41">
        <f>RQE30</f>
        <v>614400</v>
      </c>
      <c r="RQF31" s="41">
        <f>RQF30</f>
        <v>462161.21</v>
      </c>
      <c r="RQG31" s="41">
        <f>RQG30</f>
        <v>152238.78999999998</v>
      </c>
      <c r="RQH31" s="42">
        <f>RQH30</f>
        <v>0.24778448893229163</v>
      </c>
      <c r="RQI31" s="38"/>
      <c r="RQJ31" s="34" t="s">
        <v>38</v>
      </c>
      <c r="RQK31" s="43">
        <v>6</v>
      </c>
      <c r="RQL31" s="43">
        <v>6</v>
      </c>
      <c r="RQM31" s="43">
        <v>6</v>
      </c>
      <c r="RQN31" s="43">
        <v>0</v>
      </c>
      <c r="RQO31" s="43">
        <v>0</v>
      </c>
      <c r="RQP31" s="46"/>
      <c r="RQQ31" s="34" t="s">
        <v>37</v>
      </c>
      <c r="RQR31" s="32" t="s">
        <v>20</v>
      </c>
      <c r="RQS31" s="40" t="s">
        <v>2</v>
      </c>
      <c r="RQT31" s="41">
        <f t="shared" ref="RQT31" si="3296">RQT32</f>
        <v>722800</v>
      </c>
      <c r="RQU31" s="41">
        <f>RQU30</f>
        <v>614400</v>
      </c>
      <c r="RQV31" s="41">
        <f>RQV30</f>
        <v>462161.21</v>
      </c>
      <c r="RQW31" s="41">
        <f>RQW30</f>
        <v>152238.78999999998</v>
      </c>
      <c r="RQX31" s="42">
        <f>RQX30</f>
        <v>0.24778448893229163</v>
      </c>
      <c r="RQY31" s="38"/>
      <c r="RQZ31" s="34" t="s">
        <v>38</v>
      </c>
      <c r="RRA31" s="43">
        <v>6</v>
      </c>
      <c r="RRB31" s="43">
        <v>6</v>
      </c>
      <c r="RRC31" s="43">
        <v>6</v>
      </c>
      <c r="RRD31" s="43">
        <v>0</v>
      </c>
      <c r="RRE31" s="43">
        <v>0</v>
      </c>
      <c r="RRF31" s="46"/>
      <c r="RRG31" s="34" t="s">
        <v>37</v>
      </c>
      <c r="RRH31" s="32" t="s">
        <v>20</v>
      </c>
      <c r="RRI31" s="40" t="s">
        <v>2</v>
      </c>
      <c r="RRJ31" s="41">
        <f t="shared" ref="RRJ31" si="3297">RRJ32</f>
        <v>722800</v>
      </c>
      <c r="RRK31" s="41">
        <f>RRK30</f>
        <v>614400</v>
      </c>
      <c r="RRL31" s="41">
        <f>RRL30</f>
        <v>462161.21</v>
      </c>
      <c r="RRM31" s="41">
        <f>RRM30</f>
        <v>152238.78999999998</v>
      </c>
      <c r="RRN31" s="42">
        <f>RRN30</f>
        <v>0.24778448893229163</v>
      </c>
      <c r="RRO31" s="38"/>
      <c r="RRP31" s="34" t="s">
        <v>38</v>
      </c>
      <c r="RRQ31" s="43">
        <v>6</v>
      </c>
      <c r="RRR31" s="43">
        <v>6</v>
      </c>
      <c r="RRS31" s="43">
        <v>6</v>
      </c>
      <c r="RRT31" s="43">
        <v>0</v>
      </c>
      <c r="RRU31" s="43">
        <v>0</v>
      </c>
      <c r="RRV31" s="46"/>
      <c r="RRW31" s="34" t="s">
        <v>37</v>
      </c>
      <c r="RRX31" s="32" t="s">
        <v>20</v>
      </c>
      <c r="RRY31" s="40" t="s">
        <v>2</v>
      </c>
      <c r="RRZ31" s="41">
        <f t="shared" ref="RRZ31" si="3298">RRZ32</f>
        <v>722800</v>
      </c>
      <c r="RSA31" s="41">
        <f>RSA30</f>
        <v>614400</v>
      </c>
      <c r="RSB31" s="41">
        <f>RSB30</f>
        <v>462161.21</v>
      </c>
      <c r="RSC31" s="41">
        <f>RSC30</f>
        <v>152238.78999999998</v>
      </c>
      <c r="RSD31" s="42">
        <f>RSD30</f>
        <v>0.24778448893229163</v>
      </c>
      <c r="RSE31" s="38"/>
      <c r="RSF31" s="34" t="s">
        <v>38</v>
      </c>
      <c r="RSG31" s="43">
        <v>6</v>
      </c>
      <c r="RSH31" s="43">
        <v>6</v>
      </c>
      <c r="RSI31" s="43">
        <v>6</v>
      </c>
      <c r="RSJ31" s="43">
        <v>0</v>
      </c>
      <c r="RSK31" s="43">
        <v>0</v>
      </c>
      <c r="RSL31" s="46"/>
      <c r="RSM31" s="34" t="s">
        <v>37</v>
      </c>
      <c r="RSN31" s="32" t="s">
        <v>20</v>
      </c>
      <c r="RSO31" s="40" t="s">
        <v>2</v>
      </c>
      <c r="RSP31" s="41">
        <f t="shared" ref="RSP31" si="3299">RSP32</f>
        <v>722800</v>
      </c>
      <c r="RSQ31" s="41">
        <f>RSQ30</f>
        <v>614400</v>
      </c>
      <c r="RSR31" s="41">
        <f>RSR30</f>
        <v>462161.21</v>
      </c>
      <c r="RSS31" s="41">
        <f>RSS30</f>
        <v>152238.78999999998</v>
      </c>
      <c r="RST31" s="42">
        <f>RST30</f>
        <v>0.24778448893229163</v>
      </c>
      <c r="RSU31" s="38"/>
      <c r="RSV31" s="34" t="s">
        <v>38</v>
      </c>
      <c r="RSW31" s="43">
        <v>6</v>
      </c>
      <c r="RSX31" s="43">
        <v>6</v>
      </c>
      <c r="RSY31" s="43">
        <v>6</v>
      </c>
      <c r="RSZ31" s="43">
        <v>0</v>
      </c>
      <c r="RTA31" s="43">
        <v>0</v>
      </c>
      <c r="RTB31" s="46"/>
      <c r="RTC31" s="34" t="s">
        <v>37</v>
      </c>
      <c r="RTD31" s="32" t="s">
        <v>20</v>
      </c>
      <c r="RTE31" s="40" t="s">
        <v>2</v>
      </c>
      <c r="RTF31" s="41">
        <f t="shared" ref="RTF31" si="3300">RTF32</f>
        <v>722800</v>
      </c>
      <c r="RTG31" s="41">
        <f>RTG30</f>
        <v>614400</v>
      </c>
      <c r="RTH31" s="41">
        <f>RTH30</f>
        <v>462161.21</v>
      </c>
      <c r="RTI31" s="41">
        <f>RTI30</f>
        <v>152238.78999999998</v>
      </c>
      <c r="RTJ31" s="42">
        <f>RTJ30</f>
        <v>0.24778448893229163</v>
      </c>
      <c r="RTK31" s="38"/>
      <c r="RTL31" s="34" t="s">
        <v>38</v>
      </c>
      <c r="RTM31" s="43">
        <v>6</v>
      </c>
      <c r="RTN31" s="43">
        <v>6</v>
      </c>
      <c r="RTO31" s="43">
        <v>6</v>
      </c>
      <c r="RTP31" s="43">
        <v>0</v>
      </c>
      <c r="RTQ31" s="43">
        <v>0</v>
      </c>
      <c r="RTR31" s="46"/>
      <c r="RTS31" s="34" t="s">
        <v>37</v>
      </c>
      <c r="RTT31" s="32" t="s">
        <v>20</v>
      </c>
      <c r="RTU31" s="40" t="s">
        <v>2</v>
      </c>
      <c r="RTV31" s="41">
        <f t="shared" ref="RTV31" si="3301">RTV32</f>
        <v>722800</v>
      </c>
      <c r="RTW31" s="41">
        <f>RTW30</f>
        <v>614400</v>
      </c>
      <c r="RTX31" s="41">
        <f>RTX30</f>
        <v>462161.21</v>
      </c>
      <c r="RTY31" s="41">
        <f>RTY30</f>
        <v>152238.78999999998</v>
      </c>
      <c r="RTZ31" s="42">
        <f>RTZ30</f>
        <v>0.24778448893229163</v>
      </c>
      <c r="RUA31" s="38"/>
      <c r="RUB31" s="34" t="s">
        <v>38</v>
      </c>
      <c r="RUC31" s="43">
        <v>6</v>
      </c>
      <c r="RUD31" s="43">
        <v>6</v>
      </c>
      <c r="RUE31" s="43">
        <v>6</v>
      </c>
      <c r="RUF31" s="43">
        <v>0</v>
      </c>
      <c r="RUG31" s="43">
        <v>0</v>
      </c>
      <c r="RUH31" s="46"/>
      <c r="RUI31" s="34" t="s">
        <v>37</v>
      </c>
      <c r="RUJ31" s="32" t="s">
        <v>20</v>
      </c>
      <c r="RUK31" s="40" t="s">
        <v>2</v>
      </c>
      <c r="RUL31" s="41">
        <f t="shared" ref="RUL31" si="3302">RUL32</f>
        <v>722800</v>
      </c>
      <c r="RUM31" s="41">
        <f>RUM30</f>
        <v>614400</v>
      </c>
      <c r="RUN31" s="41">
        <f>RUN30</f>
        <v>462161.21</v>
      </c>
      <c r="RUO31" s="41">
        <f>RUO30</f>
        <v>152238.78999999998</v>
      </c>
      <c r="RUP31" s="42">
        <f>RUP30</f>
        <v>0.24778448893229163</v>
      </c>
      <c r="RUQ31" s="38"/>
      <c r="RUR31" s="34" t="s">
        <v>38</v>
      </c>
      <c r="RUS31" s="43">
        <v>6</v>
      </c>
      <c r="RUT31" s="43">
        <v>6</v>
      </c>
      <c r="RUU31" s="43">
        <v>6</v>
      </c>
      <c r="RUV31" s="43">
        <v>0</v>
      </c>
      <c r="RUW31" s="43">
        <v>0</v>
      </c>
      <c r="RUX31" s="46"/>
      <c r="RUY31" s="34" t="s">
        <v>37</v>
      </c>
      <c r="RUZ31" s="32" t="s">
        <v>20</v>
      </c>
      <c r="RVA31" s="40" t="s">
        <v>2</v>
      </c>
      <c r="RVB31" s="41">
        <f t="shared" ref="RVB31" si="3303">RVB32</f>
        <v>722800</v>
      </c>
      <c r="RVC31" s="41">
        <f>RVC30</f>
        <v>614400</v>
      </c>
      <c r="RVD31" s="41">
        <f>RVD30</f>
        <v>462161.21</v>
      </c>
      <c r="RVE31" s="41">
        <f>RVE30</f>
        <v>152238.78999999998</v>
      </c>
      <c r="RVF31" s="42">
        <f>RVF30</f>
        <v>0.24778448893229163</v>
      </c>
      <c r="RVG31" s="38"/>
      <c r="RVH31" s="34" t="s">
        <v>38</v>
      </c>
      <c r="RVI31" s="43">
        <v>6</v>
      </c>
      <c r="RVJ31" s="43">
        <v>6</v>
      </c>
      <c r="RVK31" s="43">
        <v>6</v>
      </c>
      <c r="RVL31" s="43">
        <v>0</v>
      </c>
      <c r="RVM31" s="43">
        <v>0</v>
      </c>
      <c r="RVN31" s="46"/>
      <c r="RVO31" s="34" t="s">
        <v>37</v>
      </c>
      <c r="RVP31" s="32" t="s">
        <v>20</v>
      </c>
      <c r="RVQ31" s="40" t="s">
        <v>2</v>
      </c>
      <c r="RVR31" s="41">
        <f t="shared" ref="RVR31" si="3304">RVR32</f>
        <v>722800</v>
      </c>
      <c r="RVS31" s="41">
        <f>RVS30</f>
        <v>614400</v>
      </c>
      <c r="RVT31" s="41">
        <f>RVT30</f>
        <v>462161.21</v>
      </c>
      <c r="RVU31" s="41">
        <f>RVU30</f>
        <v>152238.78999999998</v>
      </c>
      <c r="RVV31" s="42">
        <f>RVV30</f>
        <v>0.24778448893229163</v>
      </c>
      <c r="RVW31" s="38"/>
      <c r="RVX31" s="34" t="s">
        <v>38</v>
      </c>
      <c r="RVY31" s="43">
        <v>6</v>
      </c>
      <c r="RVZ31" s="43">
        <v>6</v>
      </c>
      <c r="RWA31" s="43">
        <v>6</v>
      </c>
      <c r="RWB31" s="43">
        <v>0</v>
      </c>
      <c r="RWC31" s="43">
        <v>0</v>
      </c>
      <c r="RWD31" s="46"/>
      <c r="RWE31" s="34" t="s">
        <v>37</v>
      </c>
      <c r="RWF31" s="32" t="s">
        <v>20</v>
      </c>
      <c r="RWG31" s="40" t="s">
        <v>2</v>
      </c>
      <c r="RWH31" s="41">
        <f t="shared" ref="RWH31" si="3305">RWH32</f>
        <v>722800</v>
      </c>
      <c r="RWI31" s="41">
        <f>RWI30</f>
        <v>614400</v>
      </c>
      <c r="RWJ31" s="41">
        <f>RWJ30</f>
        <v>462161.21</v>
      </c>
      <c r="RWK31" s="41">
        <f>RWK30</f>
        <v>152238.78999999998</v>
      </c>
      <c r="RWL31" s="42">
        <f>RWL30</f>
        <v>0.24778448893229163</v>
      </c>
      <c r="RWM31" s="38"/>
      <c r="RWN31" s="34" t="s">
        <v>38</v>
      </c>
      <c r="RWO31" s="43">
        <v>6</v>
      </c>
      <c r="RWP31" s="43">
        <v>6</v>
      </c>
      <c r="RWQ31" s="43">
        <v>6</v>
      </c>
      <c r="RWR31" s="43">
        <v>0</v>
      </c>
      <c r="RWS31" s="43">
        <v>0</v>
      </c>
      <c r="RWT31" s="46"/>
      <c r="RWU31" s="34" t="s">
        <v>37</v>
      </c>
      <c r="RWV31" s="32" t="s">
        <v>20</v>
      </c>
      <c r="RWW31" s="40" t="s">
        <v>2</v>
      </c>
      <c r="RWX31" s="41">
        <f t="shared" ref="RWX31" si="3306">RWX32</f>
        <v>722800</v>
      </c>
      <c r="RWY31" s="41">
        <f>RWY30</f>
        <v>614400</v>
      </c>
      <c r="RWZ31" s="41">
        <f>RWZ30</f>
        <v>462161.21</v>
      </c>
      <c r="RXA31" s="41">
        <f>RXA30</f>
        <v>152238.78999999998</v>
      </c>
      <c r="RXB31" s="42">
        <f>RXB30</f>
        <v>0.24778448893229163</v>
      </c>
      <c r="RXC31" s="38"/>
      <c r="RXD31" s="34" t="s">
        <v>38</v>
      </c>
      <c r="RXE31" s="43">
        <v>6</v>
      </c>
      <c r="RXF31" s="43">
        <v>6</v>
      </c>
      <c r="RXG31" s="43">
        <v>6</v>
      </c>
      <c r="RXH31" s="43">
        <v>0</v>
      </c>
      <c r="RXI31" s="43">
        <v>0</v>
      </c>
      <c r="RXJ31" s="46"/>
      <c r="RXK31" s="34" t="s">
        <v>37</v>
      </c>
      <c r="RXL31" s="32" t="s">
        <v>20</v>
      </c>
      <c r="RXM31" s="40" t="s">
        <v>2</v>
      </c>
      <c r="RXN31" s="41">
        <f t="shared" ref="RXN31" si="3307">RXN32</f>
        <v>722800</v>
      </c>
      <c r="RXO31" s="41">
        <f>RXO30</f>
        <v>614400</v>
      </c>
      <c r="RXP31" s="41">
        <f>RXP30</f>
        <v>462161.21</v>
      </c>
      <c r="RXQ31" s="41">
        <f>RXQ30</f>
        <v>152238.78999999998</v>
      </c>
      <c r="RXR31" s="42">
        <f>RXR30</f>
        <v>0.24778448893229163</v>
      </c>
      <c r="RXS31" s="38"/>
      <c r="RXT31" s="34" t="s">
        <v>38</v>
      </c>
      <c r="RXU31" s="43">
        <v>6</v>
      </c>
      <c r="RXV31" s="43">
        <v>6</v>
      </c>
      <c r="RXW31" s="43">
        <v>6</v>
      </c>
      <c r="RXX31" s="43">
        <v>0</v>
      </c>
      <c r="RXY31" s="43">
        <v>0</v>
      </c>
      <c r="RXZ31" s="46"/>
      <c r="RYA31" s="34" t="s">
        <v>37</v>
      </c>
      <c r="RYB31" s="32" t="s">
        <v>20</v>
      </c>
      <c r="RYC31" s="40" t="s">
        <v>2</v>
      </c>
      <c r="RYD31" s="41">
        <f t="shared" ref="RYD31" si="3308">RYD32</f>
        <v>722800</v>
      </c>
      <c r="RYE31" s="41">
        <f>RYE30</f>
        <v>614400</v>
      </c>
      <c r="RYF31" s="41">
        <f>RYF30</f>
        <v>462161.21</v>
      </c>
      <c r="RYG31" s="41">
        <f>RYG30</f>
        <v>152238.78999999998</v>
      </c>
      <c r="RYH31" s="42">
        <f>RYH30</f>
        <v>0.24778448893229163</v>
      </c>
      <c r="RYI31" s="38"/>
      <c r="RYJ31" s="34" t="s">
        <v>38</v>
      </c>
      <c r="RYK31" s="43">
        <v>6</v>
      </c>
      <c r="RYL31" s="43">
        <v>6</v>
      </c>
      <c r="RYM31" s="43">
        <v>6</v>
      </c>
      <c r="RYN31" s="43">
        <v>0</v>
      </c>
      <c r="RYO31" s="43">
        <v>0</v>
      </c>
      <c r="RYP31" s="46"/>
      <c r="RYQ31" s="34" t="s">
        <v>37</v>
      </c>
      <c r="RYR31" s="32" t="s">
        <v>20</v>
      </c>
      <c r="RYS31" s="40" t="s">
        <v>2</v>
      </c>
      <c r="RYT31" s="41">
        <f t="shared" ref="RYT31" si="3309">RYT32</f>
        <v>722800</v>
      </c>
      <c r="RYU31" s="41">
        <f>RYU30</f>
        <v>614400</v>
      </c>
      <c r="RYV31" s="41">
        <f>RYV30</f>
        <v>462161.21</v>
      </c>
      <c r="RYW31" s="41">
        <f>RYW30</f>
        <v>152238.78999999998</v>
      </c>
      <c r="RYX31" s="42">
        <f>RYX30</f>
        <v>0.24778448893229163</v>
      </c>
      <c r="RYY31" s="38"/>
      <c r="RYZ31" s="34" t="s">
        <v>38</v>
      </c>
      <c r="RZA31" s="43">
        <v>6</v>
      </c>
      <c r="RZB31" s="43">
        <v>6</v>
      </c>
      <c r="RZC31" s="43">
        <v>6</v>
      </c>
      <c r="RZD31" s="43">
        <v>0</v>
      </c>
      <c r="RZE31" s="43">
        <v>0</v>
      </c>
      <c r="RZF31" s="46"/>
      <c r="RZG31" s="34" t="s">
        <v>37</v>
      </c>
      <c r="RZH31" s="32" t="s">
        <v>20</v>
      </c>
      <c r="RZI31" s="40" t="s">
        <v>2</v>
      </c>
      <c r="RZJ31" s="41">
        <f t="shared" ref="RZJ31" si="3310">RZJ32</f>
        <v>722800</v>
      </c>
      <c r="RZK31" s="41">
        <f>RZK30</f>
        <v>614400</v>
      </c>
      <c r="RZL31" s="41">
        <f>RZL30</f>
        <v>462161.21</v>
      </c>
      <c r="RZM31" s="41">
        <f>RZM30</f>
        <v>152238.78999999998</v>
      </c>
      <c r="RZN31" s="42">
        <f>RZN30</f>
        <v>0.24778448893229163</v>
      </c>
      <c r="RZO31" s="38"/>
      <c r="RZP31" s="34" t="s">
        <v>38</v>
      </c>
      <c r="RZQ31" s="43">
        <v>6</v>
      </c>
      <c r="RZR31" s="43">
        <v>6</v>
      </c>
      <c r="RZS31" s="43">
        <v>6</v>
      </c>
      <c r="RZT31" s="43">
        <v>0</v>
      </c>
      <c r="RZU31" s="43">
        <v>0</v>
      </c>
      <c r="RZV31" s="46"/>
      <c r="RZW31" s="34" t="s">
        <v>37</v>
      </c>
      <c r="RZX31" s="32" t="s">
        <v>20</v>
      </c>
      <c r="RZY31" s="40" t="s">
        <v>2</v>
      </c>
      <c r="RZZ31" s="41">
        <f t="shared" ref="RZZ31" si="3311">RZZ32</f>
        <v>722800</v>
      </c>
      <c r="SAA31" s="41">
        <f>SAA30</f>
        <v>614400</v>
      </c>
      <c r="SAB31" s="41">
        <f>SAB30</f>
        <v>462161.21</v>
      </c>
      <c r="SAC31" s="41">
        <f>SAC30</f>
        <v>152238.78999999998</v>
      </c>
      <c r="SAD31" s="42">
        <f>SAD30</f>
        <v>0.24778448893229163</v>
      </c>
      <c r="SAE31" s="38"/>
      <c r="SAF31" s="34" t="s">
        <v>38</v>
      </c>
      <c r="SAG31" s="43">
        <v>6</v>
      </c>
      <c r="SAH31" s="43">
        <v>6</v>
      </c>
      <c r="SAI31" s="43">
        <v>6</v>
      </c>
      <c r="SAJ31" s="43">
        <v>0</v>
      </c>
      <c r="SAK31" s="43">
        <v>0</v>
      </c>
      <c r="SAL31" s="46"/>
      <c r="SAM31" s="34" t="s">
        <v>37</v>
      </c>
      <c r="SAN31" s="32" t="s">
        <v>20</v>
      </c>
      <c r="SAO31" s="40" t="s">
        <v>2</v>
      </c>
      <c r="SAP31" s="41">
        <f t="shared" ref="SAP31" si="3312">SAP32</f>
        <v>722800</v>
      </c>
      <c r="SAQ31" s="41">
        <f>SAQ30</f>
        <v>614400</v>
      </c>
      <c r="SAR31" s="41">
        <f>SAR30</f>
        <v>462161.21</v>
      </c>
      <c r="SAS31" s="41">
        <f>SAS30</f>
        <v>152238.78999999998</v>
      </c>
      <c r="SAT31" s="42">
        <f>SAT30</f>
        <v>0.24778448893229163</v>
      </c>
      <c r="SAU31" s="38"/>
      <c r="SAV31" s="34" t="s">
        <v>38</v>
      </c>
      <c r="SAW31" s="43">
        <v>6</v>
      </c>
      <c r="SAX31" s="43">
        <v>6</v>
      </c>
      <c r="SAY31" s="43">
        <v>6</v>
      </c>
      <c r="SAZ31" s="43">
        <v>0</v>
      </c>
      <c r="SBA31" s="43">
        <v>0</v>
      </c>
      <c r="SBB31" s="46"/>
      <c r="SBC31" s="34" t="s">
        <v>37</v>
      </c>
      <c r="SBD31" s="32" t="s">
        <v>20</v>
      </c>
      <c r="SBE31" s="40" t="s">
        <v>2</v>
      </c>
      <c r="SBF31" s="41">
        <f t="shared" ref="SBF31" si="3313">SBF32</f>
        <v>722800</v>
      </c>
      <c r="SBG31" s="41">
        <f>SBG30</f>
        <v>614400</v>
      </c>
      <c r="SBH31" s="41">
        <f>SBH30</f>
        <v>462161.21</v>
      </c>
      <c r="SBI31" s="41">
        <f>SBI30</f>
        <v>152238.78999999998</v>
      </c>
      <c r="SBJ31" s="42">
        <f>SBJ30</f>
        <v>0.24778448893229163</v>
      </c>
      <c r="SBK31" s="38"/>
      <c r="SBL31" s="34" t="s">
        <v>38</v>
      </c>
      <c r="SBM31" s="43">
        <v>6</v>
      </c>
      <c r="SBN31" s="43">
        <v>6</v>
      </c>
      <c r="SBO31" s="43">
        <v>6</v>
      </c>
      <c r="SBP31" s="43">
        <v>0</v>
      </c>
      <c r="SBQ31" s="43">
        <v>0</v>
      </c>
      <c r="SBR31" s="46"/>
      <c r="SBS31" s="34" t="s">
        <v>37</v>
      </c>
      <c r="SBT31" s="32" t="s">
        <v>20</v>
      </c>
      <c r="SBU31" s="40" t="s">
        <v>2</v>
      </c>
      <c r="SBV31" s="41">
        <f t="shared" ref="SBV31" si="3314">SBV32</f>
        <v>722800</v>
      </c>
      <c r="SBW31" s="41">
        <f>SBW30</f>
        <v>614400</v>
      </c>
      <c r="SBX31" s="41">
        <f>SBX30</f>
        <v>462161.21</v>
      </c>
      <c r="SBY31" s="41">
        <f>SBY30</f>
        <v>152238.78999999998</v>
      </c>
      <c r="SBZ31" s="42">
        <f>SBZ30</f>
        <v>0.24778448893229163</v>
      </c>
      <c r="SCA31" s="38"/>
      <c r="SCB31" s="34" t="s">
        <v>38</v>
      </c>
      <c r="SCC31" s="43">
        <v>6</v>
      </c>
      <c r="SCD31" s="43">
        <v>6</v>
      </c>
      <c r="SCE31" s="43">
        <v>6</v>
      </c>
      <c r="SCF31" s="43">
        <v>0</v>
      </c>
      <c r="SCG31" s="43">
        <v>0</v>
      </c>
      <c r="SCH31" s="46"/>
      <c r="SCI31" s="34" t="s">
        <v>37</v>
      </c>
      <c r="SCJ31" s="32" t="s">
        <v>20</v>
      </c>
      <c r="SCK31" s="40" t="s">
        <v>2</v>
      </c>
      <c r="SCL31" s="41">
        <f t="shared" ref="SCL31" si="3315">SCL32</f>
        <v>722800</v>
      </c>
      <c r="SCM31" s="41">
        <f>SCM30</f>
        <v>614400</v>
      </c>
      <c r="SCN31" s="41">
        <f>SCN30</f>
        <v>462161.21</v>
      </c>
      <c r="SCO31" s="41">
        <f>SCO30</f>
        <v>152238.78999999998</v>
      </c>
      <c r="SCP31" s="42">
        <f>SCP30</f>
        <v>0.24778448893229163</v>
      </c>
      <c r="SCQ31" s="38"/>
      <c r="SCR31" s="34" t="s">
        <v>38</v>
      </c>
      <c r="SCS31" s="43">
        <v>6</v>
      </c>
      <c r="SCT31" s="43">
        <v>6</v>
      </c>
      <c r="SCU31" s="43">
        <v>6</v>
      </c>
      <c r="SCV31" s="43">
        <v>0</v>
      </c>
      <c r="SCW31" s="43">
        <v>0</v>
      </c>
      <c r="SCX31" s="46"/>
      <c r="SCY31" s="34" t="s">
        <v>37</v>
      </c>
      <c r="SCZ31" s="32" t="s">
        <v>20</v>
      </c>
      <c r="SDA31" s="40" t="s">
        <v>2</v>
      </c>
      <c r="SDB31" s="41">
        <f t="shared" ref="SDB31" si="3316">SDB32</f>
        <v>722800</v>
      </c>
      <c r="SDC31" s="41">
        <f>SDC30</f>
        <v>614400</v>
      </c>
      <c r="SDD31" s="41">
        <f>SDD30</f>
        <v>462161.21</v>
      </c>
      <c r="SDE31" s="41">
        <f>SDE30</f>
        <v>152238.78999999998</v>
      </c>
      <c r="SDF31" s="42">
        <f>SDF30</f>
        <v>0.24778448893229163</v>
      </c>
      <c r="SDG31" s="38"/>
      <c r="SDH31" s="34" t="s">
        <v>38</v>
      </c>
      <c r="SDI31" s="43">
        <v>6</v>
      </c>
      <c r="SDJ31" s="43">
        <v>6</v>
      </c>
      <c r="SDK31" s="43">
        <v>6</v>
      </c>
      <c r="SDL31" s="43">
        <v>0</v>
      </c>
      <c r="SDM31" s="43">
        <v>0</v>
      </c>
      <c r="SDN31" s="46"/>
      <c r="SDO31" s="34" t="s">
        <v>37</v>
      </c>
      <c r="SDP31" s="32" t="s">
        <v>20</v>
      </c>
      <c r="SDQ31" s="40" t="s">
        <v>2</v>
      </c>
      <c r="SDR31" s="41">
        <f t="shared" ref="SDR31" si="3317">SDR32</f>
        <v>722800</v>
      </c>
      <c r="SDS31" s="41">
        <f>SDS30</f>
        <v>614400</v>
      </c>
      <c r="SDT31" s="41">
        <f>SDT30</f>
        <v>462161.21</v>
      </c>
      <c r="SDU31" s="41">
        <f>SDU30</f>
        <v>152238.78999999998</v>
      </c>
      <c r="SDV31" s="42">
        <f>SDV30</f>
        <v>0.24778448893229163</v>
      </c>
      <c r="SDW31" s="38"/>
      <c r="SDX31" s="34" t="s">
        <v>38</v>
      </c>
      <c r="SDY31" s="43">
        <v>6</v>
      </c>
      <c r="SDZ31" s="43">
        <v>6</v>
      </c>
      <c r="SEA31" s="43">
        <v>6</v>
      </c>
      <c r="SEB31" s="43">
        <v>0</v>
      </c>
      <c r="SEC31" s="43">
        <v>0</v>
      </c>
      <c r="SED31" s="46"/>
      <c r="SEE31" s="34" t="s">
        <v>37</v>
      </c>
      <c r="SEF31" s="32" t="s">
        <v>20</v>
      </c>
      <c r="SEG31" s="40" t="s">
        <v>2</v>
      </c>
      <c r="SEH31" s="41">
        <f t="shared" ref="SEH31" si="3318">SEH32</f>
        <v>722800</v>
      </c>
      <c r="SEI31" s="41">
        <f>SEI30</f>
        <v>614400</v>
      </c>
      <c r="SEJ31" s="41">
        <f>SEJ30</f>
        <v>462161.21</v>
      </c>
      <c r="SEK31" s="41">
        <f>SEK30</f>
        <v>152238.78999999998</v>
      </c>
      <c r="SEL31" s="42">
        <f>SEL30</f>
        <v>0.24778448893229163</v>
      </c>
      <c r="SEM31" s="38"/>
      <c r="SEN31" s="34" t="s">
        <v>38</v>
      </c>
      <c r="SEO31" s="43">
        <v>6</v>
      </c>
      <c r="SEP31" s="43">
        <v>6</v>
      </c>
      <c r="SEQ31" s="43">
        <v>6</v>
      </c>
      <c r="SER31" s="43">
        <v>0</v>
      </c>
      <c r="SES31" s="43">
        <v>0</v>
      </c>
      <c r="SET31" s="46"/>
      <c r="SEU31" s="34" t="s">
        <v>37</v>
      </c>
      <c r="SEV31" s="32" t="s">
        <v>20</v>
      </c>
      <c r="SEW31" s="40" t="s">
        <v>2</v>
      </c>
      <c r="SEX31" s="41">
        <f t="shared" ref="SEX31" si="3319">SEX32</f>
        <v>722800</v>
      </c>
      <c r="SEY31" s="41">
        <f>SEY30</f>
        <v>614400</v>
      </c>
      <c r="SEZ31" s="41">
        <f>SEZ30</f>
        <v>462161.21</v>
      </c>
      <c r="SFA31" s="41">
        <f>SFA30</f>
        <v>152238.78999999998</v>
      </c>
      <c r="SFB31" s="42">
        <f>SFB30</f>
        <v>0.24778448893229163</v>
      </c>
      <c r="SFC31" s="38"/>
      <c r="SFD31" s="34" t="s">
        <v>38</v>
      </c>
      <c r="SFE31" s="43">
        <v>6</v>
      </c>
      <c r="SFF31" s="43">
        <v>6</v>
      </c>
      <c r="SFG31" s="43">
        <v>6</v>
      </c>
      <c r="SFH31" s="43">
        <v>0</v>
      </c>
      <c r="SFI31" s="43">
        <v>0</v>
      </c>
      <c r="SFJ31" s="46"/>
      <c r="SFK31" s="34" t="s">
        <v>37</v>
      </c>
      <c r="SFL31" s="32" t="s">
        <v>20</v>
      </c>
      <c r="SFM31" s="40" t="s">
        <v>2</v>
      </c>
      <c r="SFN31" s="41">
        <f t="shared" ref="SFN31" si="3320">SFN32</f>
        <v>722800</v>
      </c>
      <c r="SFO31" s="41">
        <f>SFO30</f>
        <v>614400</v>
      </c>
      <c r="SFP31" s="41">
        <f>SFP30</f>
        <v>462161.21</v>
      </c>
      <c r="SFQ31" s="41">
        <f>SFQ30</f>
        <v>152238.78999999998</v>
      </c>
      <c r="SFR31" s="42">
        <f>SFR30</f>
        <v>0.24778448893229163</v>
      </c>
      <c r="SFS31" s="38"/>
      <c r="SFT31" s="34" t="s">
        <v>38</v>
      </c>
      <c r="SFU31" s="43">
        <v>6</v>
      </c>
      <c r="SFV31" s="43">
        <v>6</v>
      </c>
      <c r="SFW31" s="43">
        <v>6</v>
      </c>
      <c r="SFX31" s="43">
        <v>0</v>
      </c>
      <c r="SFY31" s="43">
        <v>0</v>
      </c>
      <c r="SFZ31" s="46"/>
      <c r="SGA31" s="34" t="s">
        <v>37</v>
      </c>
      <c r="SGB31" s="32" t="s">
        <v>20</v>
      </c>
      <c r="SGC31" s="40" t="s">
        <v>2</v>
      </c>
      <c r="SGD31" s="41">
        <f t="shared" ref="SGD31" si="3321">SGD32</f>
        <v>722800</v>
      </c>
      <c r="SGE31" s="41">
        <f>SGE30</f>
        <v>614400</v>
      </c>
      <c r="SGF31" s="41">
        <f>SGF30</f>
        <v>462161.21</v>
      </c>
      <c r="SGG31" s="41">
        <f>SGG30</f>
        <v>152238.78999999998</v>
      </c>
      <c r="SGH31" s="42">
        <f>SGH30</f>
        <v>0.24778448893229163</v>
      </c>
      <c r="SGI31" s="38"/>
      <c r="SGJ31" s="34" t="s">
        <v>38</v>
      </c>
      <c r="SGK31" s="43">
        <v>6</v>
      </c>
      <c r="SGL31" s="43">
        <v>6</v>
      </c>
      <c r="SGM31" s="43">
        <v>6</v>
      </c>
      <c r="SGN31" s="43">
        <v>0</v>
      </c>
      <c r="SGO31" s="43">
        <v>0</v>
      </c>
      <c r="SGP31" s="46"/>
      <c r="SGQ31" s="34" t="s">
        <v>37</v>
      </c>
      <c r="SGR31" s="32" t="s">
        <v>20</v>
      </c>
      <c r="SGS31" s="40" t="s">
        <v>2</v>
      </c>
      <c r="SGT31" s="41">
        <f t="shared" ref="SGT31" si="3322">SGT32</f>
        <v>722800</v>
      </c>
      <c r="SGU31" s="41">
        <f>SGU30</f>
        <v>614400</v>
      </c>
      <c r="SGV31" s="41">
        <f>SGV30</f>
        <v>462161.21</v>
      </c>
      <c r="SGW31" s="41">
        <f>SGW30</f>
        <v>152238.78999999998</v>
      </c>
      <c r="SGX31" s="42">
        <f>SGX30</f>
        <v>0.24778448893229163</v>
      </c>
      <c r="SGY31" s="38"/>
      <c r="SGZ31" s="34" t="s">
        <v>38</v>
      </c>
      <c r="SHA31" s="43">
        <v>6</v>
      </c>
      <c r="SHB31" s="43">
        <v>6</v>
      </c>
      <c r="SHC31" s="43">
        <v>6</v>
      </c>
      <c r="SHD31" s="43">
        <v>0</v>
      </c>
      <c r="SHE31" s="43">
        <v>0</v>
      </c>
      <c r="SHF31" s="46"/>
      <c r="SHG31" s="34" t="s">
        <v>37</v>
      </c>
      <c r="SHH31" s="32" t="s">
        <v>20</v>
      </c>
      <c r="SHI31" s="40" t="s">
        <v>2</v>
      </c>
      <c r="SHJ31" s="41">
        <f t="shared" ref="SHJ31" si="3323">SHJ32</f>
        <v>722800</v>
      </c>
      <c r="SHK31" s="41">
        <f>SHK30</f>
        <v>614400</v>
      </c>
      <c r="SHL31" s="41">
        <f>SHL30</f>
        <v>462161.21</v>
      </c>
      <c r="SHM31" s="41">
        <f>SHM30</f>
        <v>152238.78999999998</v>
      </c>
      <c r="SHN31" s="42">
        <f>SHN30</f>
        <v>0.24778448893229163</v>
      </c>
      <c r="SHO31" s="38"/>
      <c r="SHP31" s="34" t="s">
        <v>38</v>
      </c>
      <c r="SHQ31" s="43">
        <v>6</v>
      </c>
      <c r="SHR31" s="43">
        <v>6</v>
      </c>
      <c r="SHS31" s="43">
        <v>6</v>
      </c>
      <c r="SHT31" s="43">
        <v>0</v>
      </c>
      <c r="SHU31" s="43">
        <v>0</v>
      </c>
      <c r="SHV31" s="46"/>
      <c r="SHW31" s="34" t="s">
        <v>37</v>
      </c>
      <c r="SHX31" s="32" t="s">
        <v>20</v>
      </c>
      <c r="SHY31" s="40" t="s">
        <v>2</v>
      </c>
      <c r="SHZ31" s="41">
        <f t="shared" ref="SHZ31" si="3324">SHZ32</f>
        <v>722800</v>
      </c>
      <c r="SIA31" s="41">
        <f>SIA30</f>
        <v>614400</v>
      </c>
      <c r="SIB31" s="41">
        <f>SIB30</f>
        <v>462161.21</v>
      </c>
      <c r="SIC31" s="41">
        <f>SIC30</f>
        <v>152238.78999999998</v>
      </c>
      <c r="SID31" s="42">
        <f>SID30</f>
        <v>0.24778448893229163</v>
      </c>
      <c r="SIE31" s="38"/>
      <c r="SIF31" s="34" t="s">
        <v>38</v>
      </c>
      <c r="SIG31" s="43">
        <v>6</v>
      </c>
      <c r="SIH31" s="43">
        <v>6</v>
      </c>
      <c r="SII31" s="43">
        <v>6</v>
      </c>
      <c r="SIJ31" s="43">
        <v>0</v>
      </c>
      <c r="SIK31" s="43">
        <v>0</v>
      </c>
      <c r="SIL31" s="46"/>
      <c r="SIM31" s="34" t="s">
        <v>37</v>
      </c>
      <c r="SIN31" s="32" t="s">
        <v>20</v>
      </c>
      <c r="SIO31" s="40" t="s">
        <v>2</v>
      </c>
      <c r="SIP31" s="41">
        <f t="shared" ref="SIP31" si="3325">SIP32</f>
        <v>722800</v>
      </c>
      <c r="SIQ31" s="41">
        <f>SIQ30</f>
        <v>614400</v>
      </c>
      <c r="SIR31" s="41">
        <f>SIR30</f>
        <v>462161.21</v>
      </c>
      <c r="SIS31" s="41">
        <f>SIS30</f>
        <v>152238.78999999998</v>
      </c>
      <c r="SIT31" s="42">
        <f>SIT30</f>
        <v>0.24778448893229163</v>
      </c>
      <c r="SIU31" s="38"/>
      <c r="SIV31" s="34" t="s">
        <v>38</v>
      </c>
      <c r="SIW31" s="43">
        <v>6</v>
      </c>
      <c r="SIX31" s="43">
        <v>6</v>
      </c>
      <c r="SIY31" s="43">
        <v>6</v>
      </c>
      <c r="SIZ31" s="43">
        <v>0</v>
      </c>
      <c r="SJA31" s="43">
        <v>0</v>
      </c>
      <c r="SJB31" s="46"/>
      <c r="SJC31" s="34" t="s">
        <v>37</v>
      </c>
      <c r="SJD31" s="32" t="s">
        <v>20</v>
      </c>
      <c r="SJE31" s="40" t="s">
        <v>2</v>
      </c>
      <c r="SJF31" s="41">
        <f t="shared" ref="SJF31" si="3326">SJF32</f>
        <v>722800</v>
      </c>
      <c r="SJG31" s="41">
        <f>SJG30</f>
        <v>614400</v>
      </c>
      <c r="SJH31" s="41">
        <f>SJH30</f>
        <v>462161.21</v>
      </c>
      <c r="SJI31" s="41">
        <f>SJI30</f>
        <v>152238.78999999998</v>
      </c>
      <c r="SJJ31" s="42">
        <f>SJJ30</f>
        <v>0.24778448893229163</v>
      </c>
      <c r="SJK31" s="38"/>
      <c r="SJL31" s="34" t="s">
        <v>38</v>
      </c>
      <c r="SJM31" s="43">
        <v>6</v>
      </c>
      <c r="SJN31" s="43">
        <v>6</v>
      </c>
      <c r="SJO31" s="43">
        <v>6</v>
      </c>
      <c r="SJP31" s="43">
        <v>0</v>
      </c>
      <c r="SJQ31" s="43">
        <v>0</v>
      </c>
      <c r="SJR31" s="46"/>
      <c r="SJS31" s="34" t="s">
        <v>37</v>
      </c>
      <c r="SJT31" s="32" t="s">
        <v>20</v>
      </c>
      <c r="SJU31" s="40" t="s">
        <v>2</v>
      </c>
      <c r="SJV31" s="41">
        <f t="shared" ref="SJV31" si="3327">SJV32</f>
        <v>722800</v>
      </c>
      <c r="SJW31" s="41">
        <f>SJW30</f>
        <v>614400</v>
      </c>
      <c r="SJX31" s="41">
        <f>SJX30</f>
        <v>462161.21</v>
      </c>
      <c r="SJY31" s="41">
        <f>SJY30</f>
        <v>152238.78999999998</v>
      </c>
      <c r="SJZ31" s="42">
        <f>SJZ30</f>
        <v>0.24778448893229163</v>
      </c>
      <c r="SKA31" s="38"/>
      <c r="SKB31" s="34" t="s">
        <v>38</v>
      </c>
      <c r="SKC31" s="43">
        <v>6</v>
      </c>
      <c r="SKD31" s="43">
        <v>6</v>
      </c>
      <c r="SKE31" s="43">
        <v>6</v>
      </c>
      <c r="SKF31" s="43">
        <v>0</v>
      </c>
      <c r="SKG31" s="43">
        <v>0</v>
      </c>
      <c r="SKH31" s="46"/>
      <c r="SKI31" s="34" t="s">
        <v>37</v>
      </c>
      <c r="SKJ31" s="32" t="s">
        <v>20</v>
      </c>
      <c r="SKK31" s="40" t="s">
        <v>2</v>
      </c>
      <c r="SKL31" s="41">
        <f t="shared" ref="SKL31" si="3328">SKL32</f>
        <v>722800</v>
      </c>
      <c r="SKM31" s="41">
        <f>SKM30</f>
        <v>614400</v>
      </c>
      <c r="SKN31" s="41">
        <f>SKN30</f>
        <v>462161.21</v>
      </c>
      <c r="SKO31" s="41">
        <f>SKO30</f>
        <v>152238.78999999998</v>
      </c>
      <c r="SKP31" s="42">
        <f>SKP30</f>
        <v>0.24778448893229163</v>
      </c>
      <c r="SKQ31" s="38"/>
      <c r="SKR31" s="34" t="s">
        <v>38</v>
      </c>
      <c r="SKS31" s="43">
        <v>6</v>
      </c>
      <c r="SKT31" s="43">
        <v>6</v>
      </c>
      <c r="SKU31" s="43">
        <v>6</v>
      </c>
      <c r="SKV31" s="43">
        <v>0</v>
      </c>
      <c r="SKW31" s="43">
        <v>0</v>
      </c>
      <c r="SKX31" s="46"/>
      <c r="SKY31" s="34" t="s">
        <v>37</v>
      </c>
      <c r="SKZ31" s="32" t="s">
        <v>20</v>
      </c>
      <c r="SLA31" s="40" t="s">
        <v>2</v>
      </c>
      <c r="SLB31" s="41">
        <f t="shared" ref="SLB31" si="3329">SLB32</f>
        <v>722800</v>
      </c>
      <c r="SLC31" s="41">
        <f>SLC30</f>
        <v>614400</v>
      </c>
      <c r="SLD31" s="41">
        <f>SLD30</f>
        <v>462161.21</v>
      </c>
      <c r="SLE31" s="41">
        <f>SLE30</f>
        <v>152238.78999999998</v>
      </c>
      <c r="SLF31" s="42">
        <f>SLF30</f>
        <v>0.24778448893229163</v>
      </c>
      <c r="SLG31" s="38"/>
      <c r="SLH31" s="34" t="s">
        <v>38</v>
      </c>
      <c r="SLI31" s="43">
        <v>6</v>
      </c>
      <c r="SLJ31" s="43">
        <v>6</v>
      </c>
      <c r="SLK31" s="43">
        <v>6</v>
      </c>
      <c r="SLL31" s="43">
        <v>0</v>
      </c>
      <c r="SLM31" s="43">
        <v>0</v>
      </c>
      <c r="SLN31" s="46"/>
      <c r="SLO31" s="34" t="s">
        <v>37</v>
      </c>
      <c r="SLP31" s="32" t="s">
        <v>20</v>
      </c>
      <c r="SLQ31" s="40" t="s">
        <v>2</v>
      </c>
      <c r="SLR31" s="41">
        <f t="shared" ref="SLR31" si="3330">SLR32</f>
        <v>722800</v>
      </c>
      <c r="SLS31" s="41">
        <f>SLS30</f>
        <v>614400</v>
      </c>
      <c r="SLT31" s="41">
        <f>SLT30</f>
        <v>462161.21</v>
      </c>
      <c r="SLU31" s="41">
        <f>SLU30</f>
        <v>152238.78999999998</v>
      </c>
      <c r="SLV31" s="42">
        <f>SLV30</f>
        <v>0.24778448893229163</v>
      </c>
      <c r="SLW31" s="38"/>
      <c r="SLX31" s="34" t="s">
        <v>38</v>
      </c>
      <c r="SLY31" s="43">
        <v>6</v>
      </c>
      <c r="SLZ31" s="43">
        <v>6</v>
      </c>
      <c r="SMA31" s="43">
        <v>6</v>
      </c>
      <c r="SMB31" s="43">
        <v>0</v>
      </c>
      <c r="SMC31" s="43">
        <v>0</v>
      </c>
      <c r="SMD31" s="46"/>
      <c r="SME31" s="34" t="s">
        <v>37</v>
      </c>
      <c r="SMF31" s="32" t="s">
        <v>20</v>
      </c>
      <c r="SMG31" s="40" t="s">
        <v>2</v>
      </c>
      <c r="SMH31" s="41">
        <f t="shared" ref="SMH31" si="3331">SMH32</f>
        <v>722800</v>
      </c>
      <c r="SMI31" s="41">
        <f>SMI30</f>
        <v>614400</v>
      </c>
      <c r="SMJ31" s="41">
        <f>SMJ30</f>
        <v>462161.21</v>
      </c>
      <c r="SMK31" s="41">
        <f>SMK30</f>
        <v>152238.78999999998</v>
      </c>
      <c r="SML31" s="42">
        <f>SML30</f>
        <v>0.24778448893229163</v>
      </c>
      <c r="SMM31" s="38"/>
      <c r="SMN31" s="34" t="s">
        <v>38</v>
      </c>
      <c r="SMO31" s="43">
        <v>6</v>
      </c>
      <c r="SMP31" s="43">
        <v>6</v>
      </c>
      <c r="SMQ31" s="43">
        <v>6</v>
      </c>
      <c r="SMR31" s="43">
        <v>0</v>
      </c>
      <c r="SMS31" s="43">
        <v>0</v>
      </c>
      <c r="SMT31" s="46"/>
      <c r="SMU31" s="34" t="s">
        <v>37</v>
      </c>
      <c r="SMV31" s="32" t="s">
        <v>20</v>
      </c>
      <c r="SMW31" s="40" t="s">
        <v>2</v>
      </c>
      <c r="SMX31" s="41">
        <f t="shared" ref="SMX31" si="3332">SMX32</f>
        <v>722800</v>
      </c>
      <c r="SMY31" s="41">
        <f>SMY30</f>
        <v>614400</v>
      </c>
      <c r="SMZ31" s="41">
        <f>SMZ30</f>
        <v>462161.21</v>
      </c>
      <c r="SNA31" s="41">
        <f>SNA30</f>
        <v>152238.78999999998</v>
      </c>
      <c r="SNB31" s="42">
        <f>SNB30</f>
        <v>0.24778448893229163</v>
      </c>
      <c r="SNC31" s="38"/>
      <c r="SND31" s="34" t="s">
        <v>38</v>
      </c>
      <c r="SNE31" s="43">
        <v>6</v>
      </c>
      <c r="SNF31" s="43">
        <v>6</v>
      </c>
      <c r="SNG31" s="43">
        <v>6</v>
      </c>
      <c r="SNH31" s="43">
        <v>0</v>
      </c>
      <c r="SNI31" s="43">
        <v>0</v>
      </c>
      <c r="SNJ31" s="46"/>
      <c r="SNK31" s="34" t="s">
        <v>37</v>
      </c>
      <c r="SNL31" s="32" t="s">
        <v>20</v>
      </c>
      <c r="SNM31" s="40" t="s">
        <v>2</v>
      </c>
      <c r="SNN31" s="41">
        <f t="shared" ref="SNN31" si="3333">SNN32</f>
        <v>722800</v>
      </c>
      <c r="SNO31" s="41">
        <f>SNO30</f>
        <v>614400</v>
      </c>
      <c r="SNP31" s="41">
        <f>SNP30</f>
        <v>462161.21</v>
      </c>
      <c r="SNQ31" s="41">
        <f>SNQ30</f>
        <v>152238.78999999998</v>
      </c>
      <c r="SNR31" s="42">
        <f>SNR30</f>
        <v>0.24778448893229163</v>
      </c>
      <c r="SNS31" s="38"/>
      <c r="SNT31" s="34" t="s">
        <v>38</v>
      </c>
      <c r="SNU31" s="43">
        <v>6</v>
      </c>
      <c r="SNV31" s="43">
        <v>6</v>
      </c>
      <c r="SNW31" s="43">
        <v>6</v>
      </c>
      <c r="SNX31" s="43">
        <v>0</v>
      </c>
      <c r="SNY31" s="43">
        <v>0</v>
      </c>
      <c r="SNZ31" s="46"/>
      <c r="SOA31" s="34" t="s">
        <v>37</v>
      </c>
      <c r="SOB31" s="32" t="s">
        <v>20</v>
      </c>
      <c r="SOC31" s="40" t="s">
        <v>2</v>
      </c>
      <c r="SOD31" s="41">
        <f t="shared" ref="SOD31" si="3334">SOD32</f>
        <v>722800</v>
      </c>
      <c r="SOE31" s="41">
        <f>SOE30</f>
        <v>614400</v>
      </c>
      <c r="SOF31" s="41">
        <f>SOF30</f>
        <v>462161.21</v>
      </c>
      <c r="SOG31" s="41">
        <f>SOG30</f>
        <v>152238.78999999998</v>
      </c>
      <c r="SOH31" s="42">
        <f>SOH30</f>
        <v>0.24778448893229163</v>
      </c>
      <c r="SOI31" s="38"/>
      <c r="SOJ31" s="34" t="s">
        <v>38</v>
      </c>
      <c r="SOK31" s="43">
        <v>6</v>
      </c>
      <c r="SOL31" s="43">
        <v>6</v>
      </c>
      <c r="SOM31" s="43">
        <v>6</v>
      </c>
      <c r="SON31" s="43">
        <v>0</v>
      </c>
      <c r="SOO31" s="43">
        <v>0</v>
      </c>
      <c r="SOP31" s="46"/>
      <c r="SOQ31" s="34" t="s">
        <v>37</v>
      </c>
      <c r="SOR31" s="32" t="s">
        <v>20</v>
      </c>
      <c r="SOS31" s="40" t="s">
        <v>2</v>
      </c>
      <c r="SOT31" s="41">
        <f t="shared" ref="SOT31" si="3335">SOT32</f>
        <v>722800</v>
      </c>
      <c r="SOU31" s="41">
        <f>SOU30</f>
        <v>614400</v>
      </c>
      <c r="SOV31" s="41">
        <f>SOV30</f>
        <v>462161.21</v>
      </c>
      <c r="SOW31" s="41">
        <f>SOW30</f>
        <v>152238.78999999998</v>
      </c>
      <c r="SOX31" s="42">
        <f>SOX30</f>
        <v>0.24778448893229163</v>
      </c>
      <c r="SOY31" s="38"/>
      <c r="SOZ31" s="34" t="s">
        <v>38</v>
      </c>
      <c r="SPA31" s="43">
        <v>6</v>
      </c>
      <c r="SPB31" s="43">
        <v>6</v>
      </c>
      <c r="SPC31" s="43">
        <v>6</v>
      </c>
      <c r="SPD31" s="43">
        <v>0</v>
      </c>
      <c r="SPE31" s="43">
        <v>0</v>
      </c>
      <c r="SPF31" s="46"/>
      <c r="SPG31" s="34" t="s">
        <v>37</v>
      </c>
      <c r="SPH31" s="32" t="s">
        <v>20</v>
      </c>
      <c r="SPI31" s="40" t="s">
        <v>2</v>
      </c>
      <c r="SPJ31" s="41">
        <f t="shared" ref="SPJ31" si="3336">SPJ32</f>
        <v>722800</v>
      </c>
      <c r="SPK31" s="41">
        <f>SPK30</f>
        <v>614400</v>
      </c>
      <c r="SPL31" s="41">
        <f>SPL30</f>
        <v>462161.21</v>
      </c>
      <c r="SPM31" s="41">
        <f>SPM30</f>
        <v>152238.78999999998</v>
      </c>
      <c r="SPN31" s="42">
        <f>SPN30</f>
        <v>0.24778448893229163</v>
      </c>
      <c r="SPO31" s="38"/>
      <c r="SPP31" s="34" t="s">
        <v>38</v>
      </c>
      <c r="SPQ31" s="43">
        <v>6</v>
      </c>
      <c r="SPR31" s="43">
        <v>6</v>
      </c>
      <c r="SPS31" s="43">
        <v>6</v>
      </c>
      <c r="SPT31" s="43">
        <v>0</v>
      </c>
      <c r="SPU31" s="43">
        <v>0</v>
      </c>
      <c r="SPV31" s="46"/>
      <c r="SPW31" s="34" t="s">
        <v>37</v>
      </c>
      <c r="SPX31" s="32" t="s">
        <v>20</v>
      </c>
      <c r="SPY31" s="40" t="s">
        <v>2</v>
      </c>
      <c r="SPZ31" s="41">
        <f t="shared" ref="SPZ31" si="3337">SPZ32</f>
        <v>722800</v>
      </c>
      <c r="SQA31" s="41">
        <f>SQA30</f>
        <v>614400</v>
      </c>
      <c r="SQB31" s="41">
        <f>SQB30</f>
        <v>462161.21</v>
      </c>
      <c r="SQC31" s="41">
        <f>SQC30</f>
        <v>152238.78999999998</v>
      </c>
      <c r="SQD31" s="42">
        <f>SQD30</f>
        <v>0.24778448893229163</v>
      </c>
      <c r="SQE31" s="38"/>
      <c r="SQF31" s="34" t="s">
        <v>38</v>
      </c>
      <c r="SQG31" s="43">
        <v>6</v>
      </c>
      <c r="SQH31" s="43">
        <v>6</v>
      </c>
      <c r="SQI31" s="43">
        <v>6</v>
      </c>
      <c r="SQJ31" s="43">
        <v>0</v>
      </c>
      <c r="SQK31" s="43">
        <v>0</v>
      </c>
      <c r="SQL31" s="46"/>
      <c r="SQM31" s="34" t="s">
        <v>37</v>
      </c>
      <c r="SQN31" s="32" t="s">
        <v>20</v>
      </c>
      <c r="SQO31" s="40" t="s">
        <v>2</v>
      </c>
      <c r="SQP31" s="41">
        <f t="shared" ref="SQP31" si="3338">SQP32</f>
        <v>722800</v>
      </c>
      <c r="SQQ31" s="41">
        <f>SQQ30</f>
        <v>614400</v>
      </c>
      <c r="SQR31" s="41">
        <f>SQR30</f>
        <v>462161.21</v>
      </c>
      <c r="SQS31" s="41">
        <f>SQS30</f>
        <v>152238.78999999998</v>
      </c>
      <c r="SQT31" s="42">
        <f>SQT30</f>
        <v>0.24778448893229163</v>
      </c>
      <c r="SQU31" s="38"/>
      <c r="SQV31" s="34" t="s">
        <v>38</v>
      </c>
      <c r="SQW31" s="43">
        <v>6</v>
      </c>
      <c r="SQX31" s="43">
        <v>6</v>
      </c>
      <c r="SQY31" s="43">
        <v>6</v>
      </c>
      <c r="SQZ31" s="43">
        <v>0</v>
      </c>
      <c r="SRA31" s="43">
        <v>0</v>
      </c>
      <c r="SRB31" s="46"/>
      <c r="SRC31" s="34" t="s">
        <v>37</v>
      </c>
      <c r="SRD31" s="32" t="s">
        <v>20</v>
      </c>
      <c r="SRE31" s="40" t="s">
        <v>2</v>
      </c>
      <c r="SRF31" s="41">
        <f t="shared" ref="SRF31" si="3339">SRF32</f>
        <v>722800</v>
      </c>
      <c r="SRG31" s="41">
        <f>SRG30</f>
        <v>614400</v>
      </c>
      <c r="SRH31" s="41">
        <f>SRH30</f>
        <v>462161.21</v>
      </c>
      <c r="SRI31" s="41">
        <f>SRI30</f>
        <v>152238.78999999998</v>
      </c>
      <c r="SRJ31" s="42">
        <f>SRJ30</f>
        <v>0.24778448893229163</v>
      </c>
      <c r="SRK31" s="38"/>
      <c r="SRL31" s="34" t="s">
        <v>38</v>
      </c>
      <c r="SRM31" s="43">
        <v>6</v>
      </c>
      <c r="SRN31" s="43">
        <v>6</v>
      </c>
      <c r="SRO31" s="43">
        <v>6</v>
      </c>
      <c r="SRP31" s="43">
        <v>0</v>
      </c>
      <c r="SRQ31" s="43">
        <v>0</v>
      </c>
      <c r="SRR31" s="46"/>
      <c r="SRS31" s="34" t="s">
        <v>37</v>
      </c>
      <c r="SRT31" s="32" t="s">
        <v>20</v>
      </c>
      <c r="SRU31" s="40" t="s">
        <v>2</v>
      </c>
      <c r="SRV31" s="41">
        <f t="shared" ref="SRV31" si="3340">SRV32</f>
        <v>722800</v>
      </c>
      <c r="SRW31" s="41">
        <f>SRW30</f>
        <v>614400</v>
      </c>
      <c r="SRX31" s="41">
        <f>SRX30</f>
        <v>462161.21</v>
      </c>
      <c r="SRY31" s="41">
        <f>SRY30</f>
        <v>152238.78999999998</v>
      </c>
      <c r="SRZ31" s="42">
        <f>SRZ30</f>
        <v>0.24778448893229163</v>
      </c>
      <c r="SSA31" s="38"/>
      <c r="SSB31" s="34" t="s">
        <v>38</v>
      </c>
      <c r="SSC31" s="43">
        <v>6</v>
      </c>
      <c r="SSD31" s="43">
        <v>6</v>
      </c>
      <c r="SSE31" s="43">
        <v>6</v>
      </c>
      <c r="SSF31" s="43">
        <v>0</v>
      </c>
      <c r="SSG31" s="43">
        <v>0</v>
      </c>
      <c r="SSH31" s="46"/>
      <c r="SSI31" s="34" t="s">
        <v>37</v>
      </c>
      <c r="SSJ31" s="32" t="s">
        <v>20</v>
      </c>
      <c r="SSK31" s="40" t="s">
        <v>2</v>
      </c>
      <c r="SSL31" s="41">
        <f t="shared" ref="SSL31" si="3341">SSL32</f>
        <v>722800</v>
      </c>
      <c r="SSM31" s="41">
        <f>SSM30</f>
        <v>614400</v>
      </c>
      <c r="SSN31" s="41">
        <f>SSN30</f>
        <v>462161.21</v>
      </c>
      <c r="SSO31" s="41">
        <f>SSO30</f>
        <v>152238.78999999998</v>
      </c>
      <c r="SSP31" s="42">
        <f>SSP30</f>
        <v>0.24778448893229163</v>
      </c>
      <c r="SSQ31" s="38"/>
      <c r="SSR31" s="34" t="s">
        <v>38</v>
      </c>
      <c r="SSS31" s="43">
        <v>6</v>
      </c>
      <c r="SST31" s="43">
        <v>6</v>
      </c>
      <c r="SSU31" s="43">
        <v>6</v>
      </c>
      <c r="SSV31" s="43">
        <v>0</v>
      </c>
      <c r="SSW31" s="43">
        <v>0</v>
      </c>
      <c r="SSX31" s="46"/>
      <c r="SSY31" s="34" t="s">
        <v>37</v>
      </c>
      <c r="SSZ31" s="32" t="s">
        <v>20</v>
      </c>
      <c r="STA31" s="40" t="s">
        <v>2</v>
      </c>
      <c r="STB31" s="41">
        <f t="shared" ref="STB31" si="3342">STB32</f>
        <v>722800</v>
      </c>
      <c r="STC31" s="41">
        <f>STC30</f>
        <v>614400</v>
      </c>
      <c r="STD31" s="41">
        <f>STD30</f>
        <v>462161.21</v>
      </c>
      <c r="STE31" s="41">
        <f>STE30</f>
        <v>152238.78999999998</v>
      </c>
      <c r="STF31" s="42">
        <f>STF30</f>
        <v>0.24778448893229163</v>
      </c>
      <c r="STG31" s="38"/>
      <c r="STH31" s="34" t="s">
        <v>38</v>
      </c>
      <c r="STI31" s="43">
        <v>6</v>
      </c>
      <c r="STJ31" s="43">
        <v>6</v>
      </c>
      <c r="STK31" s="43">
        <v>6</v>
      </c>
      <c r="STL31" s="43">
        <v>0</v>
      </c>
      <c r="STM31" s="43">
        <v>0</v>
      </c>
      <c r="STN31" s="46"/>
      <c r="STO31" s="34" t="s">
        <v>37</v>
      </c>
      <c r="STP31" s="32" t="s">
        <v>20</v>
      </c>
      <c r="STQ31" s="40" t="s">
        <v>2</v>
      </c>
      <c r="STR31" s="41">
        <f t="shared" ref="STR31" si="3343">STR32</f>
        <v>722800</v>
      </c>
      <c r="STS31" s="41">
        <f>STS30</f>
        <v>614400</v>
      </c>
      <c r="STT31" s="41">
        <f>STT30</f>
        <v>462161.21</v>
      </c>
      <c r="STU31" s="41">
        <f>STU30</f>
        <v>152238.78999999998</v>
      </c>
      <c r="STV31" s="42">
        <f>STV30</f>
        <v>0.24778448893229163</v>
      </c>
      <c r="STW31" s="38"/>
      <c r="STX31" s="34" t="s">
        <v>38</v>
      </c>
      <c r="STY31" s="43">
        <v>6</v>
      </c>
      <c r="STZ31" s="43">
        <v>6</v>
      </c>
      <c r="SUA31" s="43">
        <v>6</v>
      </c>
      <c r="SUB31" s="43">
        <v>0</v>
      </c>
      <c r="SUC31" s="43">
        <v>0</v>
      </c>
      <c r="SUD31" s="46"/>
      <c r="SUE31" s="34" t="s">
        <v>37</v>
      </c>
      <c r="SUF31" s="32" t="s">
        <v>20</v>
      </c>
      <c r="SUG31" s="40" t="s">
        <v>2</v>
      </c>
      <c r="SUH31" s="41">
        <f t="shared" ref="SUH31" si="3344">SUH32</f>
        <v>722800</v>
      </c>
      <c r="SUI31" s="41">
        <f>SUI30</f>
        <v>614400</v>
      </c>
      <c r="SUJ31" s="41">
        <f>SUJ30</f>
        <v>462161.21</v>
      </c>
      <c r="SUK31" s="41">
        <f>SUK30</f>
        <v>152238.78999999998</v>
      </c>
      <c r="SUL31" s="42">
        <f>SUL30</f>
        <v>0.24778448893229163</v>
      </c>
      <c r="SUM31" s="38"/>
      <c r="SUN31" s="34" t="s">
        <v>38</v>
      </c>
      <c r="SUO31" s="43">
        <v>6</v>
      </c>
      <c r="SUP31" s="43">
        <v>6</v>
      </c>
      <c r="SUQ31" s="43">
        <v>6</v>
      </c>
      <c r="SUR31" s="43">
        <v>0</v>
      </c>
      <c r="SUS31" s="43">
        <v>0</v>
      </c>
      <c r="SUT31" s="46"/>
      <c r="SUU31" s="34" t="s">
        <v>37</v>
      </c>
      <c r="SUV31" s="32" t="s">
        <v>20</v>
      </c>
      <c r="SUW31" s="40" t="s">
        <v>2</v>
      </c>
      <c r="SUX31" s="41">
        <f t="shared" ref="SUX31" si="3345">SUX32</f>
        <v>722800</v>
      </c>
      <c r="SUY31" s="41">
        <f>SUY30</f>
        <v>614400</v>
      </c>
      <c r="SUZ31" s="41">
        <f>SUZ30</f>
        <v>462161.21</v>
      </c>
      <c r="SVA31" s="41">
        <f>SVA30</f>
        <v>152238.78999999998</v>
      </c>
      <c r="SVB31" s="42">
        <f>SVB30</f>
        <v>0.24778448893229163</v>
      </c>
      <c r="SVC31" s="38"/>
      <c r="SVD31" s="34" t="s">
        <v>38</v>
      </c>
      <c r="SVE31" s="43">
        <v>6</v>
      </c>
      <c r="SVF31" s="43">
        <v>6</v>
      </c>
      <c r="SVG31" s="43">
        <v>6</v>
      </c>
      <c r="SVH31" s="43">
        <v>0</v>
      </c>
      <c r="SVI31" s="43">
        <v>0</v>
      </c>
      <c r="SVJ31" s="46"/>
      <c r="SVK31" s="34" t="s">
        <v>37</v>
      </c>
      <c r="SVL31" s="32" t="s">
        <v>20</v>
      </c>
      <c r="SVM31" s="40" t="s">
        <v>2</v>
      </c>
      <c r="SVN31" s="41">
        <f t="shared" ref="SVN31" si="3346">SVN32</f>
        <v>722800</v>
      </c>
      <c r="SVO31" s="41">
        <f>SVO30</f>
        <v>614400</v>
      </c>
      <c r="SVP31" s="41">
        <f>SVP30</f>
        <v>462161.21</v>
      </c>
      <c r="SVQ31" s="41">
        <f>SVQ30</f>
        <v>152238.78999999998</v>
      </c>
      <c r="SVR31" s="42">
        <f>SVR30</f>
        <v>0.24778448893229163</v>
      </c>
      <c r="SVS31" s="38"/>
      <c r="SVT31" s="34" t="s">
        <v>38</v>
      </c>
      <c r="SVU31" s="43">
        <v>6</v>
      </c>
      <c r="SVV31" s="43">
        <v>6</v>
      </c>
      <c r="SVW31" s="43">
        <v>6</v>
      </c>
      <c r="SVX31" s="43">
        <v>0</v>
      </c>
      <c r="SVY31" s="43">
        <v>0</v>
      </c>
      <c r="SVZ31" s="46"/>
      <c r="SWA31" s="34" t="s">
        <v>37</v>
      </c>
      <c r="SWB31" s="32" t="s">
        <v>20</v>
      </c>
      <c r="SWC31" s="40" t="s">
        <v>2</v>
      </c>
      <c r="SWD31" s="41">
        <f t="shared" ref="SWD31" si="3347">SWD32</f>
        <v>722800</v>
      </c>
      <c r="SWE31" s="41">
        <f>SWE30</f>
        <v>614400</v>
      </c>
      <c r="SWF31" s="41">
        <f>SWF30</f>
        <v>462161.21</v>
      </c>
      <c r="SWG31" s="41">
        <f>SWG30</f>
        <v>152238.78999999998</v>
      </c>
      <c r="SWH31" s="42">
        <f>SWH30</f>
        <v>0.24778448893229163</v>
      </c>
      <c r="SWI31" s="38"/>
      <c r="SWJ31" s="34" t="s">
        <v>38</v>
      </c>
      <c r="SWK31" s="43">
        <v>6</v>
      </c>
      <c r="SWL31" s="43">
        <v>6</v>
      </c>
      <c r="SWM31" s="43">
        <v>6</v>
      </c>
      <c r="SWN31" s="43">
        <v>0</v>
      </c>
      <c r="SWO31" s="43">
        <v>0</v>
      </c>
      <c r="SWP31" s="46"/>
      <c r="SWQ31" s="34" t="s">
        <v>37</v>
      </c>
      <c r="SWR31" s="32" t="s">
        <v>20</v>
      </c>
      <c r="SWS31" s="40" t="s">
        <v>2</v>
      </c>
      <c r="SWT31" s="41">
        <f t="shared" ref="SWT31" si="3348">SWT32</f>
        <v>722800</v>
      </c>
      <c r="SWU31" s="41">
        <f>SWU30</f>
        <v>614400</v>
      </c>
      <c r="SWV31" s="41">
        <f>SWV30</f>
        <v>462161.21</v>
      </c>
      <c r="SWW31" s="41">
        <f>SWW30</f>
        <v>152238.78999999998</v>
      </c>
      <c r="SWX31" s="42">
        <f>SWX30</f>
        <v>0.24778448893229163</v>
      </c>
      <c r="SWY31" s="38"/>
      <c r="SWZ31" s="34" t="s">
        <v>38</v>
      </c>
      <c r="SXA31" s="43">
        <v>6</v>
      </c>
      <c r="SXB31" s="43">
        <v>6</v>
      </c>
      <c r="SXC31" s="43">
        <v>6</v>
      </c>
      <c r="SXD31" s="43">
        <v>0</v>
      </c>
      <c r="SXE31" s="43">
        <v>0</v>
      </c>
      <c r="SXF31" s="46"/>
      <c r="SXG31" s="34" t="s">
        <v>37</v>
      </c>
      <c r="SXH31" s="32" t="s">
        <v>20</v>
      </c>
      <c r="SXI31" s="40" t="s">
        <v>2</v>
      </c>
      <c r="SXJ31" s="41">
        <f t="shared" ref="SXJ31" si="3349">SXJ32</f>
        <v>722800</v>
      </c>
      <c r="SXK31" s="41">
        <f>SXK30</f>
        <v>614400</v>
      </c>
      <c r="SXL31" s="41">
        <f>SXL30</f>
        <v>462161.21</v>
      </c>
      <c r="SXM31" s="41">
        <f>SXM30</f>
        <v>152238.78999999998</v>
      </c>
      <c r="SXN31" s="42">
        <f>SXN30</f>
        <v>0.24778448893229163</v>
      </c>
      <c r="SXO31" s="38"/>
      <c r="SXP31" s="34" t="s">
        <v>38</v>
      </c>
      <c r="SXQ31" s="43">
        <v>6</v>
      </c>
      <c r="SXR31" s="43">
        <v>6</v>
      </c>
      <c r="SXS31" s="43">
        <v>6</v>
      </c>
      <c r="SXT31" s="43">
        <v>0</v>
      </c>
      <c r="SXU31" s="43">
        <v>0</v>
      </c>
      <c r="SXV31" s="46"/>
      <c r="SXW31" s="34" t="s">
        <v>37</v>
      </c>
      <c r="SXX31" s="32" t="s">
        <v>20</v>
      </c>
      <c r="SXY31" s="40" t="s">
        <v>2</v>
      </c>
      <c r="SXZ31" s="41">
        <f t="shared" ref="SXZ31" si="3350">SXZ32</f>
        <v>722800</v>
      </c>
      <c r="SYA31" s="41">
        <f>SYA30</f>
        <v>614400</v>
      </c>
      <c r="SYB31" s="41">
        <f>SYB30</f>
        <v>462161.21</v>
      </c>
      <c r="SYC31" s="41">
        <f>SYC30</f>
        <v>152238.78999999998</v>
      </c>
      <c r="SYD31" s="42">
        <f>SYD30</f>
        <v>0.24778448893229163</v>
      </c>
      <c r="SYE31" s="38"/>
      <c r="SYF31" s="34" t="s">
        <v>38</v>
      </c>
      <c r="SYG31" s="43">
        <v>6</v>
      </c>
      <c r="SYH31" s="43">
        <v>6</v>
      </c>
      <c r="SYI31" s="43">
        <v>6</v>
      </c>
      <c r="SYJ31" s="43">
        <v>0</v>
      </c>
      <c r="SYK31" s="43">
        <v>0</v>
      </c>
      <c r="SYL31" s="46"/>
      <c r="SYM31" s="34" t="s">
        <v>37</v>
      </c>
      <c r="SYN31" s="32" t="s">
        <v>20</v>
      </c>
      <c r="SYO31" s="40" t="s">
        <v>2</v>
      </c>
      <c r="SYP31" s="41">
        <f t="shared" ref="SYP31" si="3351">SYP32</f>
        <v>722800</v>
      </c>
      <c r="SYQ31" s="41">
        <f>SYQ30</f>
        <v>614400</v>
      </c>
      <c r="SYR31" s="41">
        <f>SYR30</f>
        <v>462161.21</v>
      </c>
      <c r="SYS31" s="41">
        <f>SYS30</f>
        <v>152238.78999999998</v>
      </c>
      <c r="SYT31" s="42">
        <f>SYT30</f>
        <v>0.24778448893229163</v>
      </c>
      <c r="SYU31" s="38"/>
      <c r="SYV31" s="34" t="s">
        <v>38</v>
      </c>
      <c r="SYW31" s="43">
        <v>6</v>
      </c>
      <c r="SYX31" s="43">
        <v>6</v>
      </c>
      <c r="SYY31" s="43">
        <v>6</v>
      </c>
      <c r="SYZ31" s="43">
        <v>0</v>
      </c>
      <c r="SZA31" s="43">
        <v>0</v>
      </c>
      <c r="SZB31" s="46"/>
      <c r="SZC31" s="34" t="s">
        <v>37</v>
      </c>
      <c r="SZD31" s="32" t="s">
        <v>20</v>
      </c>
      <c r="SZE31" s="40" t="s">
        <v>2</v>
      </c>
      <c r="SZF31" s="41">
        <f t="shared" ref="SZF31" si="3352">SZF32</f>
        <v>722800</v>
      </c>
      <c r="SZG31" s="41">
        <f>SZG30</f>
        <v>614400</v>
      </c>
      <c r="SZH31" s="41">
        <f>SZH30</f>
        <v>462161.21</v>
      </c>
      <c r="SZI31" s="41">
        <f>SZI30</f>
        <v>152238.78999999998</v>
      </c>
      <c r="SZJ31" s="42">
        <f>SZJ30</f>
        <v>0.24778448893229163</v>
      </c>
      <c r="SZK31" s="38"/>
      <c r="SZL31" s="34" t="s">
        <v>38</v>
      </c>
      <c r="SZM31" s="43">
        <v>6</v>
      </c>
      <c r="SZN31" s="43">
        <v>6</v>
      </c>
      <c r="SZO31" s="43">
        <v>6</v>
      </c>
      <c r="SZP31" s="43">
        <v>0</v>
      </c>
      <c r="SZQ31" s="43">
        <v>0</v>
      </c>
      <c r="SZR31" s="46"/>
      <c r="SZS31" s="34" t="s">
        <v>37</v>
      </c>
      <c r="SZT31" s="32" t="s">
        <v>20</v>
      </c>
      <c r="SZU31" s="40" t="s">
        <v>2</v>
      </c>
      <c r="SZV31" s="41">
        <f t="shared" ref="SZV31" si="3353">SZV32</f>
        <v>722800</v>
      </c>
      <c r="SZW31" s="41">
        <f>SZW30</f>
        <v>614400</v>
      </c>
      <c r="SZX31" s="41">
        <f>SZX30</f>
        <v>462161.21</v>
      </c>
      <c r="SZY31" s="41">
        <f>SZY30</f>
        <v>152238.78999999998</v>
      </c>
      <c r="SZZ31" s="42">
        <f>SZZ30</f>
        <v>0.24778448893229163</v>
      </c>
      <c r="TAA31" s="38"/>
      <c r="TAB31" s="34" t="s">
        <v>38</v>
      </c>
      <c r="TAC31" s="43">
        <v>6</v>
      </c>
      <c r="TAD31" s="43">
        <v>6</v>
      </c>
      <c r="TAE31" s="43">
        <v>6</v>
      </c>
      <c r="TAF31" s="43">
        <v>0</v>
      </c>
      <c r="TAG31" s="43">
        <v>0</v>
      </c>
      <c r="TAH31" s="46"/>
      <c r="TAI31" s="34" t="s">
        <v>37</v>
      </c>
      <c r="TAJ31" s="32" t="s">
        <v>20</v>
      </c>
      <c r="TAK31" s="40" t="s">
        <v>2</v>
      </c>
      <c r="TAL31" s="41">
        <f t="shared" ref="TAL31" si="3354">TAL32</f>
        <v>722800</v>
      </c>
      <c r="TAM31" s="41">
        <f>TAM30</f>
        <v>614400</v>
      </c>
      <c r="TAN31" s="41">
        <f>TAN30</f>
        <v>462161.21</v>
      </c>
      <c r="TAO31" s="41">
        <f>TAO30</f>
        <v>152238.78999999998</v>
      </c>
      <c r="TAP31" s="42">
        <f>TAP30</f>
        <v>0.24778448893229163</v>
      </c>
      <c r="TAQ31" s="38"/>
      <c r="TAR31" s="34" t="s">
        <v>38</v>
      </c>
      <c r="TAS31" s="43">
        <v>6</v>
      </c>
      <c r="TAT31" s="43">
        <v>6</v>
      </c>
      <c r="TAU31" s="43">
        <v>6</v>
      </c>
      <c r="TAV31" s="43">
        <v>0</v>
      </c>
      <c r="TAW31" s="43">
        <v>0</v>
      </c>
      <c r="TAX31" s="46"/>
      <c r="TAY31" s="34" t="s">
        <v>37</v>
      </c>
      <c r="TAZ31" s="32" t="s">
        <v>20</v>
      </c>
      <c r="TBA31" s="40" t="s">
        <v>2</v>
      </c>
      <c r="TBB31" s="41">
        <f t="shared" ref="TBB31" si="3355">TBB32</f>
        <v>722800</v>
      </c>
      <c r="TBC31" s="41">
        <f>TBC30</f>
        <v>614400</v>
      </c>
      <c r="TBD31" s="41">
        <f>TBD30</f>
        <v>462161.21</v>
      </c>
      <c r="TBE31" s="41">
        <f>TBE30</f>
        <v>152238.78999999998</v>
      </c>
      <c r="TBF31" s="42">
        <f>TBF30</f>
        <v>0.24778448893229163</v>
      </c>
      <c r="TBG31" s="38"/>
      <c r="TBH31" s="34" t="s">
        <v>38</v>
      </c>
      <c r="TBI31" s="43">
        <v>6</v>
      </c>
      <c r="TBJ31" s="43">
        <v>6</v>
      </c>
      <c r="TBK31" s="43">
        <v>6</v>
      </c>
      <c r="TBL31" s="43">
        <v>0</v>
      </c>
      <c r="TBM31" s="43">
        <v>0</v>
      </c>
      <c r="TBN31" s="46"/>
      <c r="TBO31" s="34" t="s">
        <v>37</v>
      </c>
      <c r="TBP31" s="32" t="s">
        <v>20</v>
      </c>
      <c r="TBQ31" s="40" t="s">
        <v>2</v>
      </c>
      <c r="TBR31" s="41">
        <f t="shared" ref="TBR31" si="3356">TBR32</f>
        <v>722800</v>
      </c>
      <c r="TBS31" s="41">
        <f>TBS30</f>
        <v>614400</v>
      </c>
      <c r="TBT31" s="41">
        <f>TBT30</f>
        <v>462161.21</v>
      </c>
      <c r="TBU31" s="41">
        <f>TBU30</f>
        <v>152238.78999999998</v>
      </c>
      <c r="TBV31" s="42">
        <f>TBV30</f>
        <v>0.24778448893229163</v>
      </c>
      <c r="TBW31" s="38"/>
      <c r="TBX31" s="34" t="s">
        <v>38</v>
      </c>
      <c r="TBY31" s="43">
        <v>6</v>
      </c>
      <c r="TBZ31" s="43">
        <v>6</v>
      </c>
      <c r="TCA31" s="43">
        <v>6</v>
      </c>
      <c r="TCB31" s="43">
        <v>0</v>
      </c>
      <c r="TCC31" s="43">
        <v>0</v>
      </c>
      <c r="TCD31" s="46"/>
      <c r="TCE31" s="34" t="s">
        <v>37</v>
      </c>
      <c r="TCF31" s="32" t="s">
        <v>20</v>
      </c>
      <c r="TCG31" s="40" t="s">
        <v>2</v>
      </c>
      <c r="TCH31" s="41">
        <f t="shared" ref="TCH31" si="3357">TCH32</f>
        <v>722800</v>
      </c>
      <c r="TCI31" s="41">
        <f>TCI30</f>
        <v>614400</v>
      </c>
      <c r="TCJ31" s="41">
        <f>TCJ30</f>
        <v>462161.21</v>
      </c>
      <c r="TCK31" s="41">
        <f>TCK30</f>
        <v>152238.78999999998</v>
      </c>
      <c r="TCL31" s="42">
        <f>TCL30</f>
        <v>0.24778448893229163</v>
      </c>
      <c r="TCM31" s="38"/>
      <c r="TCN31" s="34" t="s">
        <v>38</v>
      </c>
      <c r="TCO31" s="43">
        <v>6</v>
      </c>
      <c r="TCP31" s="43">
        <v>6</v>
      </c>
      <c r="TCQ31" s="43">
        <v>6</v>
      </c>
      <c r="TCR31" s="43">
        <v>0</v>
      </c>
      <c r="TCS31" s="43">
        <v>0</v>
      </c>
      <c r="TCT31" s="46"/>
      <c r="TCU31" s="34" t="s">
        <v>37</v>
      </c>
      <c r="TCV31" s="32" t="s">
        <v>20</v>
      </c>
      <c r="TCW31" s="40" t="s">
        <v>2</v>
      </c>
      <c r="TCX31" s="41">
        <f t="shared" ref="TCX31" si="3358">TCX32</f>
        <v>722800</v>
      </c>
      <c r="TCY31" s="41">
        <f>TCY30</f>
        <v>614400</v>
      </c>
      <c r="TCZ31" s="41">
        <f>TCZ30</f>
        <v>462161.21</v>
      </c>
      <c r="TDA31" s="41">
        <f>TDA30</f>
        <v>152238.78999999998</v>
      </c>
      <c r="TDB31" s="42">
        <f>TDB30</f>
        <v>0.24778448893229163</v>
      </c>
      <c r="TDC31" s="38"/>
      <c r="TDD31" s="34" t="s">
        <v>38</v>
      </c>
      <c r="TDE31" s="43">
        <v>6</v>
      </c>
      <c r="TDF31" s="43">
        <v>6</v>
      </c>
      <c r="TDG31" s="43">
        <v>6</v>
      </c>
      <c r="TDH31" s="43">
        <v>0</v>
      </c>
      <c r="TDI31" s="43">
        <v>0</v>
      </c>
      <c r="TDJ31" s="46"/>
      <c r="TDK31" s="34" t="s">
        <v>37</v>
      </c>
      <c r="TDL31" s="32" t="s">
        <v>20</v>
      </c>
      <c r="TDM31" s="40" t="s">
        <v>2</v>
      </c>
      <c r="TDN31" s="41">
        <f t="shared" ref="TDN31" si="3359">TDN32</f>
        <v>722800</v>
      </c>
      <c r="TDO31" s="41">
        <f>TDO30</f>
        <v>614400</v>
      </c>
      <c r="TDP31" s="41">
        <f>TDP30</f>
        <v>462161.21</v>
      </c>
      <c r="TDQ31" s="41">
        <f>TDQ30</f>
        <v>152238.78999999998</v>
      </c>
      <c r="TDR31" s="42">
        <f>TDR30</f>
        <v>0.24778448893229163</v>
      </c>
      <c r="TDS31" s="38"/>
      <c r="TDT31" s="34" t="s">
        <v>38</v>
      </c>
      <c r="TDU31" s="43">
        <v>6</v>
      </c>
      <c r="TDV31" s="43">
        <v>6</v>
      </c>
      <c r="TDW31" s="43">
        <v>6</v>
      </c>
      <c r="TDX31" s="43">
        <v>0</v>
      </c>
      <c r="TDY31" s="43">
        <v>0</v>
      </c>
      <c r="TDZ31" s="46"/>
      <c r="TEA31" s="34" t="s">
        <v>37</v>
      </c>
      <c r="TEB31" s="32" t="s">
        <v>20</v>
      </c>
      <c r="TEC31" s="40" t="s">
        <v>2</v>
      </c>
      <c r="TED31" s="41">
        <f t="shared" ref="TED31" si="3360">TED32</f>
        <v>722800</v>
      </c>
      <c r="TEE31" s="41">
        <f>TEE30</f>
        <v>614400</v>
      </c>
      <c r="TEF31" s="41">
        <f>TEF30</f>
        <v>462161.21</v>
      </c>
      <c r="TEG31" s="41">
        <f>TEG30</f>
        <v>152238.78999999998</v>
      </c>
      <c r="TEH31" s="42">
        <f>TEH30</f>
        <v>0.24778448893229163</v>
      </c>
      <c r="TEI31" s="38"/>
      <c r="TEJ31" s="34" t="s">
        <v>38</v>
      </c>
      <c r="TEK31" s="43">
        <v>6</v>
      </c>
      <c r="TEL31" s="43">
        <v>6</v>
      </c>
      <c r="TEM31" s="43">
        <v>6</v>
      </c>
      <c r="TEN31" s="43">
        <v>0</v>
      </c>
      <c r="TEO31" s="43">
        <v>0</v>
      </c>
      <c r="TEP31" s="46"/>
      <c r="TEQ31" s="34" t="s">
        <v>37</v>
      </c>
      <c r="TER31" s="32" t="s">
        <v>20</v>
      </c>
      <c r="TES31" s="40" t="s">
        <v>2</v>
      </c>
      <c r="TET31" s="41">
        <f t="shared" ref="TET31" si="3361">TET32</f>
        <v>722800</v>
      </c>
      <c r="TEU31" s="41">
        <f>TEU30</f>
        <v>614400</v>
      </c>
      <c r="TEV31" s="41">
        <f>TEV30</f>
        <v>462161.21</v>
      </c>
      <c r="TEW31" s="41">
        <f>TEW30</f>
        <v>152238.78999999998</v>
      </c>
      <c r="TEX31" s="42">
        <f>TEX30</f>
        <v>0.24778448893229163</v>
      </c>
      <c r="TEY31" s="38"/>
      <c r="TEZ31" s="34" t="s">
        <v>38</v>
      </c>
      <c r="TFA31" s="43">
        <v>6</v>
      </c>
      <c r="TFB31" s="43">
        <v>6</v>
      </c>
      <c r="TFC31" s="43">
        <v>6</v>
      </c>
      <c r="TFD31" s="43">
        <v>0</v>
      </c>
      <c r="TFE31" s="43">
        <v>0</v>
      </c>
      <c r="TFF31" s="46"/>
      <c r="TFG31" s="34" t="s">
        <v>37</v>
      </c>
      <c r="TFH31" s="32" t="s">
        <v>20</v>
      </c>
      <c r="TFI31" s="40" t="s">
        <v>2</v>
      </c>
      <c r="TFJ31" s="41">
        <f t="shared" ref="TFJ31" si="3362">TFJ32</f>
        <v>722800</v>
      </c>
      <c r="TFK31" s="41">
        <f>TFK30</f>
        <v>614400</v>
      </c>
      <c r="TFL31" s="41">
        <f>TFL30</f>
        <v>462161.21</v>
      </c>
      <c r="TFM31" s="41">
        <f>TFM30</f>
        <v>152238.78999999998</v>
      </c>
      <c r="TFN31" s="42">
        <f>TFN30</f>
        <v>0.24778448893229163</v>
      </c>
      <c r="TFO31" s="38"/>
      <c r="TFP31" s="34" t="s">
        <v>38</v>
      </c>
      <c r="TFQ31" s="43">
        <v>6</v>
      </c>
      <c r="TFR31" s="43">
        <v>6</v>
      </c>
      <c r="TFS31" s="43">
        <v>6</v>
      </c>
      <c r="TFT31" s="43">
        <v>0</v>
      </c>
      <c r="TFU31" s="43">
        <v>0</v>
      </c>
      <c r="TFV31" s="46"/>
      <c r="TFW31" s="34" t="s">
        <v>37</v>
      </c>
      <c r="TFX31" s="32" t="s">
        <v>20</v>
      </c>
      <c r="TFY31" s="40" t="s">
        <v>2</v>
      </c>
      <c r="TFZ31" s="41">
        <f t="shared" ref="TFZ31" si="3363">TFZ32</f>
        <v>722800</v>
      </c>
      <c r="TGA31" s="41">
        <f>TGA30</f>
        <v>614400</v>
      </c>
      <c r="TGB31" s="41">
        <f>TGB30</f>
        <v>462161.21</v>
      </c>
      <c r="TGC31" s="41">
        <f>TGC30</f>
        <v>152238.78999999998</v>
      </c>
      <c r="TGD31" s="42">
        <f>TGD30</f>
        <v>0.24778448893229163</v>
      </c>
      <c r="TGE31" s="38"/>
      <c r="TGF31" s="34" t="s">
        <v>38</v>
      </c>
      <c r="TGG31" s="43">
        <v>6</v>
      </c>
      <c r="TGH31" s="43">
        <v>6</v>
      </c>
      <c r="TGI31" s="43">
        <v>6</v>
      </c>
      <c r="TGJ31" s="43">
        <v>0</v>
      </c>
      <c r="TGK31" s="43">
        <v>0</v>
      </c>
      <c r="TGL31" s="46"/>
      <c r="TGM31" s="34" t="s">
        <v>37</v>
      </c>
      <c r="TGN31" s="32" t="s">
        <v>20</v>
      </c>
      <c r="TGO31" s="40" t="s">
        <v>2</v>
      </c>
      <c r="TGP31" s="41">
        <f t="shared" ref="TGP31" si="3364">TGP32</f>
        <v>722800</v>
      </c>
      <c r="TGQ31" s="41">
        <f>TGQ30</f>
        <v>614400</v>
      </c>
      <c r="TGR31" s="41">
        <f>TGR30</f>
        <v>462161.21</v>
      </c>
      <c r="TGS31" s="41">
        <f>TGS30</f>
        <v>152238.78999999998</v>
      </c>
      <c r="TGT31" s="42">
        <f>TGT30</f>
        <v>0.24778448893229163</v>
      </c>
      <c r="TGU31" s="38"/>
      <c r="TGV31" s="34" t="s">
        <v>38</v>
      </c>
      <c r="TGW31" s="43">
        <v>6</v>
      </c>
      <c r="TGX31" s="43">
        <v>6</v>
      </c>
      <c r="TGY31" s="43">
        <v>6</v>
      </c>
      <c r="TGZ31" s="43">
        <v>0</v>
      </c>
      <c r="THA31" s="43">
        <v>0</v>
      </c>
      <c r="THB31" s="46"/>
      <c r="THC31" s="34" t="s">
        <v>37</v>
      </c>
      <c r="THD31" s="32" t="s">
        <v>20</v>
      </c>
      <c r="THE31" s="40" t="s">
        <v>2</v>
      </c>
      <c r="THF31" s="41">
        <f t="shared" ref="THF31" si="3365">THF32</f>
        <v>722800</v>
      </c>
      <c r="THG31" s="41">
        <f>THG30</f>
        <v>614400</v>
      </c>
      <c r="THH31" s="41">
        <f>THH30</f>
        <v>462161.21</v>
      </c>
      <c r="THI31" s="41">
        <f>THI30</f>
        <v>152238.78999999998</v>
      </c>
      <c r="THJ31" s="42">
        <f>THJ30</f>
        <v>0.24778448893229163</v>
      </c>
      <c r="THK31" s="38"/>
      <c r="THL31" s="34" t="s">
        <v>38</v>
      </c>
      <c r="THM31" s="43">
        <v>6</v>
      </c>
      <c r="THN31" s="43">
        <v>6</v>
      </c>
      <c r="THO31" s="43">
        <v>6</v>
      </c>
      <c r="THP31" s="43">
        <v>0</v>
      </c>
      <c r="THQ31" s="43">
        <v>0</v>
      </c>
      <c r="THR31" s="46"/>
      <c r="THS31" s="34" t="s">
        <v>37</v>
      </c>
      <c r="THT31" s="32" t="s">
        <v>20</v>
      </c>
      <c r="THU31" s="40" t="s">
        <v>2</v>
      </c>
      <c r="THV31" s="41">
        <f t="shared" ref="THV31" si="3366">THV32</f>
        <v>722800</v>
      </c>
      <c r="THW31" s="41">
        <f>THW30</f>
        <v>614400</v>
      </c>
      <c r="THX31" s="41">
        <f>THX30</f>
        <v>462161.21</v>
      </c>
      <c r="THY31" s="41">
        <f>THY30</f>
        <v>152238.78999999998</v>
      </c>
      <c r="THZ31" s="42">
        <f>THZ30</f>
        <v>0.24778448893229163</v>
      </c>
      <c r="TIA31" s="38"/>
      <c r="TIB31" s="34" t="s">
        <v>38</v>
      </c>
      <c r="TIC31" s="43">
        <v>6</v>
      </c>
      <c r="TID31" s="43">
        <v>6</v>
      </c>
      <c r="TIE31" s="43">
        <v>6</v>
      </c>
      <c r="TIF31" s="43">
        <v>0</v>
      </c>
      <c r="TIG31" s="43">
        <v>0</v>
      </c>
      <c r="TIH31" s="46"/>
      <c r="TII31" s="34" t="s">
        <v>37</v>
      </c>
      <c r="TIJ31" s="32" t="s">
        <v>20</v>
      </c>
      <c r="TIK31" s="40" t="s">
        <v>2</v>
      </c>
      <c r="TIL31" s="41">
        <f t="shared" ref="TIL31" si="3367">TIL32</f>
        <v>722800</v>
      </c>
      <c r="TIM31" s="41">
        <f>TIM30</f>
        <v>614400</v>
      </c>
      <c r="TIN31" s="41">
        <f>TIN30</f>
        <v>462161.21</v>
      </c>
      <c r="TIO31" s="41">
        <f>TIO30</f>
        <v>152238.78999999998</v>
      </c>
      <c r="TIP31" s="42">
        <f>TIP30</f>
        <v>0.24778448893229163</v>
      </c>
      <c r="TIQ31" s="38"/>
      <c r="TIR31" s="34" t="s">
        <v>38</v>
      </c>
      <c r="TIS31" s="43">
        <v>6</v>
      </c>
      <c r="TIT31" s="43">
        <v>6</v>
      </c>
      <c r="TIU31" s="43">
        <v>6</v>
      </c>
      <c r="TIV31" s="43">
        <v>0</v>
      </c>
      <c r="TIW31" s="43">
        <v>0</v>
      </c>
      <c r="TIX31" s="46"/>
      <c r="TIY31" s="34" t="s">
        <v>37</v>
      </c>
      <c r="TIZ31" s="32" t="s">
        <v>20</v>
      </c>
      <c r="TJA31" s="40" t="s">
        <v>2</v>
      </c>
      <c r="TJB31" s="41">
        <f t="shared" ref="TJB31" si="3368">TJB32</f>
        <v>722800</v>
      </c>
      <c r="TJC31" s="41">
        <f>TJC30</f>
        <v>614400</v>
      </c>
      <c r="TJD31" s="41">
        <f>TJD30</f>
        <v>462161.21</v>
      </c>
      <c r="TJE31" s="41">
        <f>TJE30</f>
        <v>152238.78999999998</v>
      </c>
      <c r="TJF31" s="42">
        <f>TJF30</f>
        <v>0.24778448893229163</v>
      </c>
      <c r="TJG31" s="38"/>
      <c r="TJH31" s="34" t="s">
        <v>38</v>
      </c>
      <c r="TJI31" s="43">
        <v>6</v>
      </c>
      <c r="TJJ31" s="43">
        <v>6</v>
      </c>
      <c r="TJK31" s="43">
        <v>6</v>
      </c>
      <c r="TJL31" s="43">
        <v>0</v>
      </c>
      <c r="TJM31" s="43">
        <v>0</v>
      </c>
      <c r="TJN31" s="46"/>
      <c r="TJO31" s="34" t="s">
        <v>37</v>
      </c>
      <c r="TJP31" s="32" t="s">
        <v>20</v>
      </c>
      <c r="TJQ31" s="40" t="s">
        <v>2</v>
      </c>
      <c r="TJR31" s="41">
        <f t="shared" ref="TJR31" si="3369">TJR32</f>
        <v>722800</v>
      </c>
      <c r="TJS31" s="41">
        <f>TJS30</f>
        <v>614400</v>
      </c>
      <c r="TJT31" s="41">
        <f>TJT30</f>
        <v>462161.21</v>
      </c>
      <c r="TJU31" s="41">
        <f>TJU30</f>
        <v>152238.78999999998</v>
      </c>
      <c r="TJV31" s="42">
        <f>TJV30</f>
        <v>0.24778448893229163</v>
      </c>
      <c r="TJW31" s="38"/>
      <c r="TJX31" s="34" t="s">
        <v>38</v>
      </c>
      <c r="TJY31" s="43">
        <v>6</v>
      </c>
      <c r="TJZ31" s="43">
        <v>6</v>
      </c>
      <c r="TKA31" s="43">
        <v>6</v>
      </c>
      <c r="TKB31" s="43">
        <v>0</v>
      </c>
      <c r="TKC31" s="43">
        <v>0</v>
      </c>
      <c r="TKD31" s="46"/>
      <c r="TKE31" s="34" t="s">
        <v>37</v>
      </c>
      <c r="TKF31" s="32" t="s">
        <v>20</v>
      </c>
      <c r="TKG31" s="40" t="s">
        <v>2</v>
      </c>
      <c r="TKH31" s="41">
        <f t="shared" ref="TKH31" si="3370">TKH32</f>
        <v>722800</v>
      </c>
      <c r="TKI31" s="41">
        <f>TKI30</f>
        <v>614400</v>
      </c>
      <c r="TKJ31" s="41">
        <f>TKJ30</f>
        <v>462161.21</v>
      </c>
      <c r="TKK31" s="41">
        <f>TKK30</f>
        <v>152238.78999999998</v>
      </c>
      <c r="TKL31" s="42">
        <f>TKL30</f>
        <v>0.24778448893229163</v>
      </c>
      <c r="TKM31" s="38"/>
      <c r="TKN31" s="34" t="s">
        <v>38</v>
      </c>
      <c r="TKO31" s="43">
        <v>6</v>
      </c>
      <c r="TKP31" s="43">
        <v>6</v>
      </c>
      <c r="TKQ31" s="43">
        <v>6</v>
      </c>
      <c r="TKR31" s="43">
        <v>0</v>
      </c>
      <c r="TKS31" s="43">
        <v>0</v>
      </c>
      <c r="TKT31" s="46"/>
      <c r="TKU31" s="34" t="s">
        <v>37</v>
      </c>
      <c r="TKV31" s="32" t="s">
        <v>20</v>
      </c>
      <c r="TKW31" s="40" t="s">
        <v>2</v>
      </c>
      <c r="TKX31" s="41">
        <f t="shared" ref="TKX31" si="3371">TKX32</f>
        <v>722800</v>
      </c>
      <c r="TKY31" s="41">
        <f>TKY30</f>
        <v>614400</v>
      </c>
      <c r="TKZ31" s="41">
        <f>TKZ30</f>
        <v>462161.21</v>
      </c>
      <c r="TLA31" s="41">
        <f>TLA30</f>
        <v>152238.78999999998</v>
      </c>
      <c r="TLB31" s="42">
        <f>TLB30</f>
        <v>0.24778448893229163</v>
      </c>
      <c r="TLC31" s="38"/>
      <c r="TLD31" s="34" t="s">
        <v>38</v>
      </c>
      <c r="TLE31" s="43">
        <v>6</v>
      </c>
      <c r="TLF31" s="43">
        <v>6</v>
      </c>
      <c r="TLG31" s="43">
        <v>6</v>
      </c>
      <c r="TLH31" s="43">
        <v>0</v>
      </c>
      <c r="TLI31" s="43">
        <v>0</v>
      </c>
      <c r="TLJ31" s="46"/>
      <c r="TLK31" s="34" t="s">
        <v>37</v>
      </c>
      <c r="TLL31" s="32" t="s">
        <v>20</v>
      </c>
      <c r="TLM31" s="40" t="s">
        <v>2</v>
      </c>
      <c r="TLN31" s="41">
        <f t="shared" ref="TLN31" si="3372">TLN32</f>
        <v>722800</v>
      </c>
      <c r="TLO31" s="41">
        <f>TLO30</f>
        <v>614400</v>
      </c>
      <c r="TLP31" s="41">
        <f>TLP30</f>
        <v>462161.21</v>
      </c>
      <c r="TLQ31" s="41">
        <f>TLQ30</f>
        <v>152238.78999999998</v>
      </c>
      <c r="TLR31" s="42">
        <f>TLR30</f>
        <v>0.24778448893229163</v>
      </c>
      <c r="TLS31" s="38"/>
      <c r="TLT31" s="34" t="s">
        <v>38</v>
      </c>
      <c r="TLU31" s="43">
        <v>6</v>
      </c>
      <c r="TLV31" s="43">
        <v>6</v>
      </c>
      <c r="TLW31" s="43">
        <v>6</v>
      </c>
      <c r="TLX31" s="43">
        <v>0</v>
      </c>
      <c r="TLY31" s="43">
        <v>0</v>
      </c>
      <c r="TLZ31" s="46"/>
      <c r="TMA31" s="34" t="s">
        <v>37</v>
      </c>
      <c r="TMB31" s="32" t="s">
        <v>20</v>
      </c>
      <c r="TMC31" s="40" t="s">
        <v>2</v>
      </c>
      <c r="TMD31" s="41">
        <f t="shared" ref="TMD31" si="3373">TMD32</f>
        <v>722800</v>
      </c>
      <c r="TME31" s="41">
        <f>TME30</f>
        <v>614400</v>
      </c>
      <c r="TMF31" s="41">
        <f>TMF30</f>
        <v>462161.21</v>
      </c>
      <c r="TMG31" s="41">
        <f>TMG30</f>
        <v>152238.78999999998</v>
      </c>
      <c r="TMH31" s="42">
        <f>TMH30</f>
        <v>0.24778448893229163</v>
      </c>
      <c r="TMI31" s="38"/>
      <c r="TMJ31" s="34" t="s">
        <v>38</v>
      </c>
      <c r="TMK31" s="43">
        <v>6</v>
      </c>
      <c r="TML31" s="43">
        <v>6</v>
      </c>
      <c r="TMM31" s="43">
        <v>6</v>
      </c>
      <c r="TMN31" s="43">
        <v>0</v>
      </c>
      <c r="TMO31" s="43">
        <v>0</v>
      </c>
      <c r="TMP31" s="46"/>
      <c r="TMQ31" s="34" t="s">
        <v>37</v>
      </c>
      <c r="TMR31" s="32" t="s">
        <v>20</v>
      </c>
      <c r="TMS31" s="40" t="s">
        <v>2</v>
      </c>
      <c r="TMT31" s="41">
        <f t="shared" ref="TMT31" si="3374">TMT32</f>
        <v>722800</v>
      </c>
      <c r="TMU31" s="41">
        <f>TMU30</f>
        <v>614400</v>
      </c>
      <c r="TMV31" s="41">
        <f>TMV30</f>
        <v>462161.21</v>
      </c>
      <c r="TMW31" s="41">
        <f>TMW30</f>
        <v>152238.78999999998</v>
      </c>
      <c r="TMX31" s="42">
        <f>TMX30</f>
        <v>0.24778448893229163</v>
      </c>
      <c r="TMY31" s="38"/>
      <c r="TMZ31" s="34" t="s">
        <v>38</v>
      </c>
      <c r="TNA31" s="43">
        <v>6</v>
      </c>
      <c r="TNB31" s="43">
        <v>6</v>
      </c>
      <c r="TNC31" s="43">
        <v>6</v>
      </c>
      <c r="TND31" s="43">
        <v>0</v>
      </c>
      <c r="TNE31" s="43">
        <v>0</v>
      </c>
      <c r="TNF31" s="46"/>
      <c r="TNG31" s="34" t="s">
        <v>37</v>
      </c>
      <c r="TNH31" s="32" t="s">
        <v>20</v>
      </c>
      <c r="TNI31" s="40" t="s">
        <v>2</v>
      </c>
      <c r="TNJ31" s="41">
        <f t="shared" ref="TNJ31" si="3375">TNJ32</f>
        <v>722800</v>
      </c>
      <c r="TNK31" s="41">
        <f>TNK30</f>
        <v>614400</v>
      </c>
      <c r="TNL31" s="41">
        <f>TNL30</f>
        <v>462161.21</v>
      </c>
      <c r="TNM31" s="41">
        <f>TNM30</f>
        <v>152238.78999999998</v>
      </c>
      <c r="TNN31" s="42">
        <f>TNN30</f>
        <v>0.24778448893229163</v>
      </c>
      <c r="TNO31" s="38"/>
      <c r="TNP31" s="34" t="s">
        <v>38</v>
      </c>
      <c r="TNQ31" s="43">
        <v>6</v>
      </c>
      <c r="TNR31" s="43">
        <v>6</v>
      </c>
      <c r="TNS31" s="43">
        <v>6</v>
      </c>
      <c r="TNT31" s="43">
        <v>0</v>
      </c>
      <c r="TNU31" s="43">
        <v>0</v>
      </c>
      <c r="TNV31" s="46"/>
      <c r="TNW31" s="34" t="s">
        <v>37</v>
      </c>
      <c r="TNX31" s="32" t="s">
        <v>20</v>
      </c>
      <c r="TNY31" s="40" t="s">
        <v>2</v>
      </c>
      <c r="TNZ31" s="41">
        <f t="shared" ref="TNZ31" si="3376">TNZ32</f>
        <v>722800</v>
      </c>
      <c r="TOA31" s="41">
        <f>TOA30</f>
        <v>614400</v>
      </c>
      <c r="TOB31" s="41">
        <f>TOB30</f>
        <v>462161.21</v>
      </c>
      <c r="TOC31" s="41">
        <f>TOC30</f>
        <v>152238.78999999998</v>
      </c>
      <c r="TOD31" s="42">
        <f>TOD30</f>
        <v>0.24778448893229163</v>
      </c>
      <c r="TOE31" s="38"/>
      <c r="TOF31" s="34" t="s">
        <v>38</v>
      </c>
      <c r="TOG31" s="43">
        <v>6</v>
      </c>
      <c r="TOH31" s="43">
        <v>6</v>
      </c>
      <c r="TOI31" s="43">
        <v>6</v>
      </c>
      <c r="TOJ31" s="43">
        <v>0</v>
      </c>
      <c r="TOK31" s="43">
        <v>0</v>
      </c>
      <c r="TOL31" s="46"/>
      <c r="TOM31" s="34" t="s">
        <v>37</v>
      </c>
      <c r="TON31" s="32" t="s">
        <v>20</v>
      </c>
      <c r="TOO31" s="40" t="s">
        <v>2</v>
      </c>
      <c r="TOP31" s="41">
        <f t="shared" ref="TOP31" si="3377">TOP32</f>
        <v>722800</v>
      </c>
      <c r="TOQ31" s="41">
        <f>TOQ30</f>
        <v>614400</v>
      </c>
      <c r="TOR31" s="41">
        <f>TOR30</f>
        <v>462161.21</v>
      </c>
      <c r="TOS31" s="41">
        <f>TOS30</f>
        <v>152238.78999999998</v>
      </c>
      <c r="TOT31" s="42">
        <f>TOT30</f>
        <v>0.24778448893229163</v>
      </c>
      <c r="TOU31" s="38"/>
      <c r="TOV31" s="34" t="s">
        <v>38</v>
      </c>
      <c r="TOW31" s="43">
        <v>6</v>
      </c>
      <c r="TOX31" s="43">
        <v>6</v>
      </c>
      <c r="TOY31" s="43">
        <v>6</v>
      </c>
      <c r="TOZ31" s="43">
        <v>0</v>
      </c>
      <c r="TPA31" s="43">
        <v>0</v>
      </c>
      <c r="TPB31" s="46"/>
      <c r="TPC31" s="34" t="s">
        <v>37</v>
      </c>
      <c r="TPD31" s="32" t="s">
        <v>20</v>
      </c>
      <c r="TPE31" s="40" t="s">
        <v>2</v>
      </c>
      <c r="TPF31" s="41">
        <f t="shared" ref="TPF31" si="3378">TPF32</f>
        <v>722800</v>
      </c>
      <c r="TPG31" s="41">
        <f>TPG30</f>
        <v>614400</v>
      </c>
      <c r="TPH31" s="41">
        <f>TPH30</f>
        <v>462161.21</v>
      </c>
      <c r="TPI31" s="41">
        <f>TPI30</f>
        <v>152238.78999999998</v>
      </c>
      <c r="TPJ31" s="42">
        <f>TPJ30</f>
        <v>0.24778448893229163</v>
      </c>
      <c r="TPK31" s="38"/>
      <c r="TPL31" s="34" t="s">
        <v>38</v>
      </c>
      <c r="TPM31" s="43">
        <v>6</v>
      </c>
      <c r="TPN31" s="43">
        <v>6</v>
      </c>
      <c r="TPO31" s="43">
        <v>6</v>
      </c>
      <c r="TPP31" s="43">
        <v>0</v>
      </c>
      <c r="TPQ31" s="43">
        <v>0</v>
      </c>
      <c r="TPR31" s="46"/>
      <c r="TPS31" s="34" t="s">
        <v>37</v>
      </c>
      <c r="TPT31" s="32" t="s">
        <v>20</v>
      </c>
      <c r="TPU31" s="40" t="s">
        <v>2</v>
      </c>
      <c r="TPV31" s="41">
        <f t="shared" ref="TPV31" si="3379">TPV32</f>
        <v>722800</v>
      </c>
      <c r="TPW31" s="41">
        <f>TPW30</f>
        <v>614400</v>
      </c>
      <c r="TPX31" s="41">
        <f>TPX30</f>
        <v>462161.21</v>
      </c>
      <c r="TPY31" s="41">
        <f>TPY30</f>
        <v>152238.78999999998</v>
      </c>
      <c r="TPZ31" s="42">
        <f>TPZ30</f>
        <v>0.24778448893229163</v>
      </c>
      <c r="TQA31" s="38"/>
      <c r="TQB31" s="34" t="s">
        <v>38</v>
      </c>
      <c r="TQC31" s="43">
        <v>6</v>
      </c>
      <c r="TQD31" s="43">
        <v>6</v>
      </c>
      <c r="TQE31" s="43">
        <v>6</v>
      </c>
      <c r="TQF31" s="43">
        <v>0</v>
      </c>
      <c r="TQG31" s="43">
        <v>0</v>
      </c>
      <c r="TQH31" s="46"/>
      <c r="TQI31" s="34" t="s">
        <v>37</v>
      </c>
      <c r="TQJ31" s="32" t="s">
        <v>20</v>
      </c>
      <c r="TQK31" s="40" t="s">
        <v>2</v>
      </c>
      <c r="TQL31" s="41">
        <f t="shared" ref="TQL31" si="3380">TQL32</f>
        <v>722800</v>
      </c>
      <c r="TQM31" s="41">
        <f>TQM30</f>
        <v>614400</v>
      </c>
      <c r="TQN31" s="41">
        <f>TQN30</f>
        <v>462161.21</v>
      </c>
      <c r="TQO31" s="41">
        <f>TQO30</f>
        <v>152238.78999999998</v>
      </c>
      <c r="TQP31" s="42">
        <f>TQP30</f>
        <v>0.24778448893229163</v>
      </c>
      <c r="TQQ31" s="38"/>
      <c r="TQR31" s="34" t="s">
        <v>38</v>
      </c>
      <c r="TQS31" s="43">
        <v>6</v>
      </c>
      <c r="TQT31" s="43">
        <v>6</v>
      </c>
      <c r="TQU31" s="43">
        <v>6</v>
      </c>
      <c r="TQV31" s="43">
        <v>0</v>
      </c>
      <c r="TQW31" s="43">
        <v>0</v>
      </c>
      <c r="TQX31" s="46"/>
      <c r="TQY31" s="34" t="s">
        <v>37</v>
      </c>
      <c r="TQZ31" s="32" t="s">
        <v>20</v>
      </c>
      <c r="TRA31" s="40" t="s">
        <v>2</v>
      </c>
      <c r="TRB31" s="41">
        <f t="shared" ref="TRB31" si="3381">TRB32</f>
        <v>722800</v>
      </c>
      <c r="TRC31" s="41">
        <f>TRC30</f>
        <v>614400</v>
      </c>
      <c r="TRD31" s="41">
        <f>TRD30</f>
        <v>462161.21</v>
      </c>
      <c r="TRE31" s="41">
        <f>TRE30</f>
        <v>152238.78999999998</v>
      </c>
      <c r="TRF31" s="42">
        <f>TRF30</f>
        <v>0.24778448893229163</v>
      </c>
      <c r="TRG31" s="38"/>
      <c r="TRH31" s="34" t="s">
        <v>38</v>
      </c>
      <c r="TRI31" s="43">
        <v>6</v>
      </c>
      <c r="TRJ31" s="43">
        <v>6</v>
      </c>
      <c r="TRK31" s="43">
        <v>6</v>
      </c>
      <c r="TRL31" s="43">
        <v>0</v>
      </c>
      <c r="TRM31" s="43">
        <v>0</v>
      </c>
      <c r="TRN31" s="46"/>
      <c r="TRO31" s="34" t="s">
        <v>37</v>
      </c>
      <c r="TRP31" s="32" t="s">
        <v>20</v>
      </c>
      <c r="TRQ31" s="40" t="s">
        <v>2</v>
      </c>
      <c r="TRR31" s="41">
        <f t="shared" ref="TRR31" si="3382">TRR32</f>
        <v>722800</v>
      </c>
      <c r="TRS31" s="41">
        <f>TRS30</f>
        <v>614400</v>
      </c>
      <c r="TRT31" s="41">
        <f>TRT30</f>
        <v>462161.21</v>
      </c>
      <c r="TRU31" s="41">
        <f>TRU30</f>
        <v>152238.78999999998</v>
      </c>
      <c r="TRV31" s="42">
        <f>TRV30</f>
        <v>0.24778448893229163</v>
      </c>
      <c r="TRW31" s="38"/>
      <c r="TRX31" s="34" t="s">
        <v>38</v>
      </c>
      <c r="TRY31" s="43">
        <v>6</v>
      </c>
      <c r="TRZ31" s="43">
        <v>6</v>
      </c>
      <c r="TSA31" s="43">
        <v>6</v>
      </c>
      <c r="TSB31" s="43">
        <v>0</v>
      </c>
      <c r="TSC31" s="43">
        <v>0</v>
      </c>
      <c r="TSD31" s="46"/>
      <c r="TSE31" s="34" t="s">
        <v>37</v>
      </c>
      <c r="TSF31" s="32" t="s">
        <v>20</v>
      </c>
      <c r="TSG31" s="40" t="s">
        <v>2</v>
      </c>
      <c r="TSH31" s="41">
        <f t="shared" ref="TSH31" si="3383">TSH32</f>
        <v>722800</v>
      </c>
      <c r="TSI31" s="41">
        <f>TSI30</f>
        <v>614400</v>
      </c>
      <c r="TSJ31" s="41">
        <f>TSJ30</f>
        <v>462161.21</v>
      </c>
      <c r="TSK31" s="41">
        <f>TSK30</f>
        <v>152238.78999999998</v>
      </c>
      <c r="TSL31" s="42">
        <f>TSL30</f>
        <v>0.24778448893229163</v>
      </c>
      <c r="TSM31" s="38"/>
      <c r="TSN31" s="34" t="s">
        <v>38</v>
      </c>
      <c r="TSO31" s="43">
        <v>6</v>
      </c>
      <c r="TSP31" s="43">
        <v>6</v>
      </c>
      <c r="TSQ31" s="43">
        <v>6</v>
      </c>
      <c r="TSR31" s="43">
        <v>0</v>
      </c>
      <c r="TSS31" s="43">
        <v>0</v>
      </c>
      <c r="TST31" s="46"/>
      <c r="TSU31" s="34" t="s">
        <v>37</v>
      </c>
      <c r="TSV31" s="32" t="s">
        <v>20</v>
      </c>
      <c r="TSW31" s="40" t="s">
        <v>2</v>
      </c>
      <c r="TSX31" s="41">
        <f t="shared" ref="TSX31" si="3384">TSX32</f>
        <v>722800</v>
      </c>
      <c r="TSY31" s="41">
        <f>TSY30</f>
        <v>614400</v>
      </c>
      <c r="TSZ31" s="41">
        <f>TSZ30</f>
        <v>462161.21</v>
      </c>
      <c r="TTA31" s="41">
        <f>TTA30</f>
        <v>152238.78999999998</v>
      </c>
      <c r="TTB31" s="42">
        <f>TTB30</f>
        <v>0.24778448893229163</v>
      </c>
      <c r="TTC31" s="38"/>
      <c r="TTD31" s="34" t="s">
        <v>38</v>
      </c>
      <c r="TTE31" s="43">
        <v>6</v>
      </c>
      <c r="TTF31" s="43">
        <v>6</v>
      </c>
      <c r="TTG31" s="43">
        <v>6</v>
      </c>
      <c r="TTH31" s="43">
        <v>0</v>
      </c>
      <c r="TTI31" s="43">
        <v>0</v>
      </c>
      <c r="TTJ31" s="46"/>
      <c r="TTK31" s="34" t="s">
        <v>37</v>
      </c>
      <c r="TTL31" s="32" t="s">
        <v>20</v>
      </c>
      <c r="TTM31" s="40" t="s">
        <v>2</v>
      </c>
      <c r="TTN31" s="41">
        <f t="shared" ref="TTN31" si="3385">TTN32</f>
        <v>722800</v>
      </c>
      <c r="TTO31" s="41">
        <f>TTO30</f>
        <v>614400</v>
      </c>
      <c r="TTP31" s="41">
        <f>TTP30</f>
        <v>462161.21</v>
      </c>
      <c r="TTQ31" s="41">
        <f>TTQ30</f>
        <v>152238.78999999998</v>
      </c>
      <c r="TTR31" s="42">
        <f>TTR30</f>
        <v>0.24778448893229163</v>
      </c>
      <c r="TTS31" s="38"/>
      <c r="TTT31" s="34" t="s">
        <v>38</v>
      </c>
      <c r="TTU31" s="43">
        <v>6</v>
      </c>
      <c r="TTV31" s="43">
        <v>6</v>
      </c>
      <c r="TTW31" s="43">
        <v>6</v>
      </c>
      <c r="TTX31" s="43">
        <v>0</v>
      </c>
      <c r="TTY31" s="43">
        <v>0</v>
      </c>
      <c r="TTZ31" s="46"/>
      <c r="TUA31" s="34" t="s">
        <v>37</v>
      </c>
      <c r="TUB31" s="32" t="s">
        <v>20</v>
      </c>
      <c r="TUC31" s="40" t="s">
        <v>2</v>
      </c>
      <c r="TUD31" s="41">
        <f t="shared" ref="TUD31" si="3386">TUD32</f>
        <v>722800</v>
      </c>
      <c r="TUE31" s="41">
        <f>TUE30</f>
        <v>614400</v>
      </c>
      <c r="TUF31" s="41">
        <f>TUF30</f>
        <v>462161.21</v>
      </c>
      <c r="TUG31" s="41">
        <f>TUG30</f>
        <v>152238.78999999998</v>
      </c>
      <c r="TUH31" s="42">
        <f>TUH30</f>
        <v>0.24778448893229163</v>
      </c>
      <c r="TUI31" s="38"/>
      <c r="TUJ31" s="34" t="s">
        <v>38</v>
      </c>
      <c r="TUK31" s="43">
        <v>6</v>
      </c>
      <c r="TUL31" s="43">
        <v>6</v>
      </c>
      <c r="TUM31" s="43">
        <v>6</v>
      </c>
      <c r="TUN31" s="43">
        <v>0</v>
      </c>
      <c r="TUO31" s="43">
        <v>0</v>
      </c>
      <c r="TUP31" s="46"/>
      <c r="TUQ31" s="34" t="s">
        <v>37</v>
      </c>
      <c r="TUR31" s="32" t="s">
        <v>20</v>
      </c>
      <c r="TUS31" s="40" t="s">
        <v>2</v>
      </c>
      <c r="TUT31" s="41">
        <f t="shared" ref="TUT31" si="3387">TUT32</f>
        <v>722800</v>
      </c>
      <c r="TUU31" s="41">
        <f>TUU30</f>
        <v>614400</v>
      </c>
      <c r="TUV31" s="41">
        <f>TUV30</f>
        <v>462161.21</v>
      </c>
      <c r="TUW31" s="41">
        <f>TUW30</f>
        <v>152238.78999999998</v>
      </c>
      <c r="TUX31" s="42">
        <f>TUX30</f>
        <v>0.24778448893229163</v>
      </c>
      <c r="TUY31" s="38"/>
      <c r="TUZ31" s="34" t="s">
        <v>38</v>
      </c>
      <c r="TVA31" s="43">
        <v>6</v>
      </c>
      <c r="TVB31" s="43">
        <v>6</v>
      </c>
      <c r="TVC31" s="43">
        <v>6</v>
      </c>
      <c r="TVD31" s="43">
        <v>0</v>
      </c>
      <c r="TVE31" s="43">
        <v>0</v>
      </c>
      <c r="TVF31" s="46"/>
      <c r="TVG31" s="34" t="s">
        <v>37</v>
      </c>
      <c r="TVH31" s="32" t="s">
        <v>20</v>
      </c>
      <c r="TVI31" s="40" t="s">
        <v>2</v>
      </c>
      <c r="TVJ31" s="41">
        <f t="shared" ref="TVJ31" si="3388">TVJ32</f>
        <v>722800</v>
      </c>
      <c r="TVK31" s="41">
        <f>TVK30</f>
        <v>614400</v>
      </c>
      <c r="TVL31" s="41">
        <f>TVL30</f>
        <v>462161.21</v>
      </c>
      <c r="TVM31" s="41">
        <f>TVM30</f>
        <v>152238.78999999998</v>
      </c>
      <c r="TVN31" s="42">
        <f>TVN30</f>
        <v>0.24778448893229163</v>
      </c>
      <c r="TVO31" s="38"/>
      <c r="TVP31" s="34" t="s">
        <v>38</v>
      </c>
      <c r="TVQ31" s="43">
        <v>6</v>
      </c>
      <c r="TVR31" s="43">
        <v>6</v>
      </c>
      <c r="TVS31" s="43">
        <v>6</v>
      </c>
      <c r="TVT31" s="43">
        <v>0</v>
      </c>
      <c r="TVU31" s="43">
        <v>0</v>
      </c>
      <c r="TVV31" s="46"/>
      <c r="TVW31" s="34" t="s">
        <v>37</v>
      </c>
      <c r="TVX31" s="32" t="s">
        <v>20</v>
      </c>
      <c r="TVY31" s="40" t="s">
        <v>2</v>
      </c>
      <c r="TVZ31" s="41">
        <f t="shared" ref="TVZ31" si="3389">TVZ32</f>
        <v>722800</v>
      </c>
      <c r="TWA31" s="41">
        <f>TWA30</f>
        <v>614400</v>
      </c>
      <c r="TWB31" s="41">
        <f>TWB30</f>
        <v>462161.21</v>
      </c>
      <c r="TWC31" s="41">
        <f>TWC30</f>
        <v>152238.78999999998</v>
      </c>
      <c r="TWD31" s="42">
        <f>TWD30</f>
        <v>0.24778448893229163</v>
      </c>
      <c r="TWE31" s="38"/>
      <c r="TWF31" s="34" t="s">
        <v>38</v>
      </c>
      <c r="TWG31" s="43">
        <v>6</v>
      </c>
      <c r="TWH31" s="43">
        <v>6</v>
      </c>
      <c r="TWI31" s="43">
        <v>6</v>
      </c>
      <c r="TWJ31" s="43">
        <v>0</v>
      </c>
      <c r="TWK31" s="43">
        <v>0</v>
      </c>
      <c r="TWL31" s="46"/>
      <c r="TWM31" s="34" t="s">
        <v>37</v>
      </c>
      <c r="TWN31" s="32" t="s">
        <v>20</v>
      </c>
      <c r="TWO31" s="40" t="s">
        <v>2</v>
      </c>
      <c r="TWP31" s="41">
        <f t="shared" ref="TWP31" si="3390">TWP32</f>
        <v>722800</v>
      </c>
      <c r="TWQ31" s="41">
        <f>TWQ30</f>
        <v>614400</v>
      </c>
      <c r="TWR31" s="41">
        <f>TWR30</f>
        <v>462161.21</v>
      </c>
      <c r="TWS31" s="41">
        <f>TWS30</f>
        <v>152238.78999999998</v>
      </c>
      <c r="TWT31" s="42">
        <f>TWT30</f>
        <v>0.24778448893229163</v>
      </c>
      <c r="TWU31" s="38"/>
      <c r="TWV31" s="34" t="s">
        <v>38</v>
      </c>
      <c r="TWW31" s="43">
        <v>6</v>
      </c>
      <c r="TWX31" s="43">
        <v>6</v>
      </c>
      <c r="TWY31" s="43">
        <v>6</v>
      </c>
      <c r="TWZ31" s="43">
        <v>0</v>
      </c>
      <c r="TXA31" s="43">
        <v>0</v>
      </c>
      <c r="TXB31" s="46"/>
      <c r="TXC31" s="34" t="s">
        <v>37</v>
      </c>
      <c r="TXD31" s="32" t="s">
        <v>20</v>
      </c>
      <c r="TXE31" s="40" t="s">
        <v>2</v>
      </c>
      <c r="TXF31" s="41">
        <f t="shared" ref="TXF31" si="3391">TXF32</f>
        <v>722800</v>
      </c>
      <c r="TXG31" s="41">
        <f>TXG30</f>
        <v>614400</v>
      </c>
      <c r="TXH31" s="41">
        <f>TXH30</f>
        <v>462161.21</v>
      </c>
      <c r="TXI31" s="41">
        <f>TXI30</f>
        <v>152238.78999999998</v>
      </c>
      <c r="TXJ31" s="42">
        <f>TXJ30</f>
        <v>0.24778448893229163</v>
      </c>
      <c r="TXK31" s="38"/>
      <c r="TXL31" s="34" t="s">
        <v>38</v>
      </c>
      <c r="TXM31" s="43">
        <v>6</v>
      </c>
      <c r="TXN31" s="43">
        <v>6</v>
      </c>
      <c r="TXO31" s="43">
        <v>6</v>
      </c>
      <c r="TXP31" s="43">
        <v>0</v>
      </c>
      <c r="TXQ31" s="43">
        <v>0</v>
      </c>
      <c r="TXR31" s="46"/>
      <c r="TXS31" s="34" t="s">
        <v>37</v>
      </c>
      <c r="TXT31" s="32" t="s">
        <v>20</v>
      </c>
      <c r="TXU31" s="40" t="s">
        <v>2</v>
      </c>
      <c r="TXV31" s="41">
        <f t="shared" ref="TXV31" si="3392">TXV32</f>
        <v>722800</v>
      </c>
      <c r="TXW31" s="41">
        <f>TXW30</f>
        <v>614400</v>
      </c>
      <c r="TXX31" s="41">
        <f>TXX30</f>
        <v>462161.21</v>
      </c>
      <c r="TXY31" s="41">
        <f>TXY30</f>
        <v>152238.78999999998</v>
      </c>
      <c r="TXZ31" s="42">
        <f>TXZ30</f>
        <v>0.24778448893229163</v>
      </c>
      <c r="TYA31" s="38"/>
      <c r="TYB31" s="34" t="s">
        <v>38</v>
      </c>
      <c r="TYC31" s="43">
        <v>6</v>
      </c>
      <c r="TYD31" s="43">
        <v>6</v>
      </c>
      <c r="TYE31" s="43">
        <v>6</v>
      </c>
      <c r="TYF31" s="43">
        <v>0</v>
      </c>
      <c r="TYG31" s="43">
        <v>0</v>
      </c>
      <c r="TYH31" s="46"/>
      <c r="TYI31" s="34" t="s">
        <v>37</v>
      </c>
      <c r="TYJ31" s="32" t="s">
        <v>20</v>
      </c>
      <c r="TYK31" s="40" t="s">
        <v>2</v>
      </c>
      <c r="TYL31" s="41">
        <f t="shared" ref="TYL31" si="3393">TYL32</f>
        <v>722800</v>
      </c>
      <c r="TYM31" s="41">
        <f>TYM30</f>
        <v>614400</v>
      </c>
      <c r="TYN31" s="41">
        <f>TYN30</f>
        <v>462161.21</v>
      </c>
      <c r="TYO31" s="41">
        <f>TYO30</f>
        <v>152238.78999999998</v>
      </c>
      <c r="TYP31" s="42">
        <f>TYP30</f>
        <v>0.24778448893229163</v>
      </c>
      <c r="TYQ31" s="38"/>
      <c r="TYR31" s="34" t="s">
        <v>38</v>
      </c>
      <c r="TYS31" s="43">
        <v>6</v>
      </c>
      <c r="TYT31" s="43">
        <v>6</v>
      </c>
      <c r="TYU31" s="43">
        <v>6</v>
      </c>
      <c r="TYV31" s="43">
        <v>0</v>
      </c>
      <c r="TYW31" s="43">
        <v>0</v>
      </c>
      <c r="TYX31" s="46"/>
      <c r="TYY31" s="34" t="s">
        <v>37</v>
      </c>
      <c r="TYZ31" s="32" t="s">
        <v>20</v>
      </c>
      <c r="TZA31" s="40" t="s">
        <v>2</v>
      </c>
      <c r="TZB31" s="41">
        <f t="shared" ref="TZB31" si="3394">TZB32</f>
        <v>722800</v>
      </c>
      <c r="TZC31" s="41">
        <f>TZC30</f>
        <v>614400</v>
      </c>
      <c r="TZD31" s="41">
        <f>TZD30</f>
        <v>462161.21</v>
      </c>
      <c r="TZE31" s="41">
        <f>TZE30</f>
        <v>152238.78999999998</v>
      </c>
      <c r="TZF31" s="42">
        <f>TZF30</f>
        <v>0.24778448893229163</v>
      </c>
      <c r="TZG31" s="38"/>
      <c r="TZH31" s="34" t="s">
        <v>38</v>
      </c>
      <c r="TZI31" s="43">
        <v>6</v>
      </c>
      <c r="TZJ31" s="43">
        <v>6</v>
      </c>
      <c r="TZK31" s="43">
        <v>6</v>
      </c>
      <c r="TZL31" s="43">
        <v>0</v>
      </c>
      <c r="TZM31" s="43">
        <v>0</v>
      </c>
      <c r="TZN31" s="46"/>
      <c r="TZO31" s="34" t="s">
        <v>37</v>
      </c>
      <c r="TZP31" s="32" t="s">
        <v>20</v>
      </c>
      <c r="TZQ31" s="40" t="s">
        <v>2</v>
      </c>
      <c r="TZR31" s="41">
        <f t="shared" ref="TZR31" si="3395">TZR32</f>
        <v>722800</v>
      </c>
      <c r="TZS31" s="41">
        <f>TZS30</f>
        <v>614400</v>
      </c>
      <c r="TZT31" s="41">
        <f>TZT30</f>
        <v>462161.21</v>
      </c>
      <c r="TZU31" s="41">
        <f>TZU30</f>
        <v>152238.78999999998</v>
      </c>
      <c r="TZV31" s="42">
        <f>TZV30</f>
        <v>0.24778448893229163</v>
      </c>
      <c r="TZW31" s="38"/>
      <c r="TZX31" s="34" t="s">
        <v>38</v>
      </c>
      <c r="TZY31" s="43">
        <v>6</v>
      </c>
      <c r="TZZ31" s="43">
        <v>6</v>
      </c>
      <c r="UAA31" s="43">
        <v>6</v>
      </c>
      <c r="UAB31" s="43">
        <v>0</v>
      </c>
      <c r="UAC31" s="43">
        <v>0</v>
      </c>
      <c r="UAD31" s="46"/>
      <c r="UAE31" s="34" t="s">
        <v>37</v>
      </c>
      <c r="UAF31" s="32" t="s">
        <v>20</v>
      </c>
      <c r="UAG31" s="40" t="s">
        <v>2</v>
      </c>
      <c r="UAH31" s="41">
        <f t="shared" ref="UAH31" si="3396">UAH32</f>
        <v>722800</v>
      </c>
      <c r="UAI31" s="41">
        <f>UAI30</f>
        <v>614400</v>
      </c>
      <c r="UAJ31" s="41">
        <f>UAJ30</f>
        <v>462161.21</v>
      </c>
      <c r="UAK31" s="41">
        <f>UAK30</f>
        <v>152238.78999999998</v>
      </c>
      <c r="UAL31" s="42">
        <f>UAL30</f>
        <v>0.24778448893229163</v>
      </c>
      <c r="UAM31" s="38"/>
      <c r="UAN31" s="34" t="s">
        <v>38</v>
      </c>
      <c r="UAO31" s="43">
        <v>6</v>
      </c>
      <c r="UAP31" s="43">
        <v>6</v>
      </c>
      <c r="UAQ31" s="43">
        <v>6</v>
      </c>
      <c r="UAR31" s="43">
        <v>0</v>
      </c>
      <c r="UAS31" s="43">
        <v>0</v>
      </c>
      <c r="UAT31" s="46"/>
      <c r="UAU31" s="34" t="s">
        <v>37</v>
      </c>
      <c r="UAV31" s="32" t="s">
        <v>20</v>
      </c>
      <c r="UAW31" s="40" t="s">
        <v>2</v>
      </c>
      <c r="UAX31" s="41">
        <f t="shared" ref="UAX31" si="3397">UAX32</f>
        <v>722800</v>
      </c>
      <c r="UAY31" s="41">
        <f>UAY30</f>
        <v>614400</v>
      </c>
      <c r="UAZ31" s="41">
        <f>UAZ30</f>
        <v>462161.21</v>
      </c>
      <c r="UBA31" s="41">
        <f>UBA30</f>
        <v>152238.78999999998</v>
      </c>
      <c r="UBB31" s="42">
        <f>UBB30</f>
        <v>0.24778448893229163</v>
      </c>
      <c r="UBC31" s="38"/>
      <c r="UBD31" s="34" t="s">
        <v>38</v>
      </c>
      <c r="UBE31" s="43">
        <v>6</v>
      </c>
      <c r="UBF31" s="43">
        <v>6</v>
      </c>
      <c r="UBG31" s="43">
        <v>6</v>
      </c>
      <c r="UBH31" s="43">
        <v>0</v>
      </c>
      <c r="UBI31" s="43">
        <v>0</v>
      </c>
      <c r="UBJ31" s="46"/>
      <c r="UBK31" s="34" t="s">
        <v>37</v>
      </c>
      <c r="UBL31" s="32" t="s">
        <v>20</v>
      </c>
      <c r="UBM31" s="40" t="s">
        <v>2</v>
      </c>
      <c r="UBN31" s="41">
        <f t="shared" ref="UBN31" si="3398">UBN32</f>
        <v>722800</v>
      </c>
      <c r="UBO31" s="41">
        <f>UBO30</f>
        <v>614400</v>
      </c>
      <c r="UBP31" s="41">
        <f>UBP30</f>
        <v>462161.21</v>
      </c>
      <c r="UBQ31" s="41">
        <f>UBQ30</f>
        <v>152238.78999999998</v>
      </c>
      <c r="UBR31" s="42">
        <f>UBR30</f>
        <v>0.24778448893229163</v>
      </c>
      <c r="UBS31" s="38"/>
      <c r="UBT31" s="34" t="s">
        <v>38</v>
      </c>
      <c r="UBU31" s="43">
        <v>6</v>
      </c>
      <c r="UBV31" s="43">
        <v>6</v>
      </c>
      <c r="UBW31" s="43">
        <v>6</v>
      </c>
      <c r="UBX31" s="43">
        <v>0</v>
      </c>
      <c r="UBY31" s="43">
        <v>0</v>
      </c>
      <c r="UBZ31" s="46"/>
      <c r="UCA31" s="34" t="s">
        <v>37</v>
      </c>
      <c r="UCB31" s="32" t="s">
        <v>20</v>
      </c>
      <c r="UCC31" s="40" t="s">
        <v>2</v>
      </c>
      <c r="UCD31" s="41">
        <f t="shared" ref="UCD31" si="3399">UCD32</f>
        <v>722800</v>
      </c>
      <c r="UCE31" s="41">
        <f>UCE30</f>
        <v>614400</v>
      </c>
      <c r="UCF31" s="41">
        <f>UCF30</f>
        <v>462161.21</v>
      </c>
      <c r="UCG31" s="41">
        <f>UCG30</f>
        <v>152238.78999999998</v>
      </c>
      <c r="UCH31" s="42">
        <f>UCH30</f>
        <v>0.24778448893229163</v>
      </c>
      <c r="UCI31" s="38"/>
      <c r="UCJ31" s="34" t="s">
        <v>38</v>
      </c>
      <c r="UCK31" s="43">
        <v>6</v>
      </c>
      <c r="UCL31" s="43">
        <v>6</v>
      </c>
      <c r="UCM31" s="43">
        <v>6</v>
      </c>
      <c r="UCN31" s="43">
        <v>0</v>
      </c>
      <c r="UCO31" s="43">
        <v>0</v>
      </c>
      <c r="UCP31" s="46"/>
      <c r="UCQ31" s="34" t="s">
        <v>37</v>
      </c>
      <c r="UCR31" s="32" t="s">
        <v>20</v>
      </c>
      <c r="UCS31" s="40" t="s">
        <v>2</v>
      </c>
      <c r="UCT31" s="41">
        <f t="shared" ref="UCT31" si="3400">UCT32</f>
        <v>722800</v>
      </c>
      <c r="UCU31" s="41">
        <f>UCU30</f>
        <v>614400</v>
      </c>
      <c r="UCV31" s="41">
        <f>UCV30</f>
        <v>462161.21</v>
      </c>
      <c r="UCW31" s="41">
        <f>UCW30</f>
        <v>152238.78999999998</v>
      </c>
      <c r="UCX31" s="42">
        <f>UCX30</f>
        <v>0.24778448893229163</v>
      </c>
      <c r="UCY31" s="38"/>
      <c r="UCZ31" s="34" t="s">
        <v>38</v>
      </c>
      <c r="UDA31" s="43">
        <v>6</v>
      </c>
      <c r="UDB31" s="43">
        <v>6</v>
      </c>
      <c r="UDC31" s="43">
        <v>6</v>
      </c>
      <c r="UDD31" s="43">
        <v>0</v>
      </c>
      <c r="UDE31" s="43">
        <v>0</v>
      </c>
      <c r="UDF31" s="46"/>
      <c r="UDG31" s="34" t="s">
        <v>37</v>
      </c>
      <c r="UDH31" s="32" t="s">
        <v>20</v>
      </c>
      <c r="UDI31" s="40" t="s">
        <v>2</v>
      </c>
      <c r="UDJ31" s="41">
        <f t="shared" ref="UDJ31" si="3401">UDJ32</f>
        <v>722800</v>
      </c>
      <c r="UDK31" s="41">
        <f>UDK30</f>
        <v>614400</v>
      </c>
      <c r="UDL31" s="41">
        <f>UDL30</f>
        <v>462161.21</v>
      </c>
      <c r="UDM31" s="41">
        <f>UDM30</f>
        <v>152238.78999999998</v>
      </c>
      <c r="UDN31" s="42">
        <f>UDN30</f>
        <v>0.24778448893229163</v>
      </c>
      <c r="UDO31" s="38"/>
      <c r="UDP31" s="34" t="s">
        <v>38</v>
      </c>
      <c r="UDQ31" s="43">
        <v>6</v>
      </c>
      <c r="UDR31" s="43">
        <v>6</v>
      </c>
      <c r="UDS31" s="43">
        <v>6</v>
      </c>
      <c r="UDT31" s="43">
        <v>0</v>
      </c>
      <c r="UDU31" s="43">
        <v>0</v>
      </c>
      <c r="UDV31" s="46"/>
      <c r="UDW31" s="34" t="s">
        <v>37</v>
      </c>
      <c r="UDX31" s="32" t="s">
        <v>20</v>
      </c>
      <c r="UDY31" s="40" t="s">
        <v>2</v>
      </c>
      <c r="UDZ31" s="41">
        <f t="shared" ref="UDZ31" si="3402">UDZ32</f>
        <v>722800</v>
      </c>
      <c r="UEA31" s="41">
        <f>UEA30</f>
        <v>614400</v>
      </c>
      <c r="UEB31" s="41">
        <f>UEB30</f>
        <v>462161.21</v>
      </c>
      <c r="UEC31" s="41">
        <f>UEC30</f>
        <v>152238.78999999998</v>
      </c>
      <c r="UED31" s="42">
        <f>UED30</f>
        <v>0.24778448893229163</v>
      </c>
      <c r="UEE31" s="38"/>
      <c r="UEF31" s="34" t="s">
        <v>38</v>
      </c>
      <c r="UEG31" s="43">
        <v>6</v>
      </c>
      <c r="UEH31" s="43">
        <v>6</v>
      </c>
      <c r="UEI31" s="43">
        <v>6</v>
      </c>
      <c r="UEJ31" s="43">
        <v>0</v>
      </c>
      <c r="UEK31" s="43">
        <v>0</v>
      </c>
      <c r="UEL31" s="46"/>
      <c r="UEM31" s="34" t="s">
        <v>37</v>
      </c>
      <c r="UEN31" s="32" t="s">
        <v>20</v>
      </c>
      <c r="UEO31" s="40" t="s">
        <v>2</v>
      </c>
      <c r="UEP31" s="41">
        <f t="shared" ref="UEP31" si="3403">UEP32</f>
        <v>722800</v>
      </c>
      <c r="UEQ31" s="41">
        <f>UEQ30</f>
        <v>614400</v>
      </c>
      <c r="UER31" s="41">
        <f>UER30</f>
        <v>462161.21</v>
      </c>
      <c r="UES31" s="41">
        <f>UES30</f>
        <v>152238.78999999998</v>
      </c>
      <c r="UET31" s="42">
        <f>UET30</f>
        <v>0.24778448893229163</v>
      </c>
      <c r="UEU31" s="38"/>
      <c r="UEV31" s="34" t="s">
        <v>38</v>
      </c>
      <c r="UEW31" s="43">
        <v>6</v>
      </c>
      <c r="UEX31" s="43">
        <v>6</v>
      </c>
      <c r="UEY31" s="43">
        <v>6</v>
      </c>
      <c r="UEZ31" s="43">
        <v>0</v>
      </c>
      <c r="UFA31" s="43">
        <v>0</v>
      </c>
      <c r="UFB31" s="46"/>
      <c r="UFC31" s="34" t="s">
        <v>37</v>
      </c>
      <c r="UFD31" s="32" t="s">
        <v>20</v>
      </c>
      <c r="UFE31" s="40" t="s">
        <v>2</v>
      </c>
      <c r="UFF31" s="41">
        <f t="shared" ref="UFF31" si="3404">UFF32</f>
        <v>722800</v>
      </c>
      <c r="UFG31" s="41">
        <f>UFG30</f>
        <v>614400</v>
      </c>
      <c r="UFH31" s="41">
        <f>UFH30</f>
        <v>462161.21</v>
      </c>
      <c r="UFI31" s="41">
        <f>UFI30</f>
        <v>152238.78999999998</v>
      </c>
      <c r="UFJ31" s="42">
        <f>UFJ30</f>
        <v>0.24778448893229163</v>
      </c>
      <c r="UFK31" s="38"/>
      <c r="UFL31" s="34" t="s">
        <v>38</v>
      </c>
      <c r="UFM31" s="43">
        <v>6</v>
      </c>
      <c r="UFN31" s="43">
        <v>6</v>
      </c>
      <c r="UFO31" s="43">
        <v>6</v>
      </c>
      <c r="UFP31" s="43">
        <v>0</v>
      </c>
      <c r="UFQ31" s="43">
        <v>0</v>
      </c>
      <c r="UFR31" s="46"/>
      <c r="UFS31" s="34" t="s">
        <v>37</v>
      </c>
      <c r="UFT31" s="32" t="s">
        <v>20</v>
      </c>
      <c r="UFU31" s="40" t="s">
        <v>2</v>
      </c>
      <c r="UFV31" s="41">
        <f t="shared" ref="UFV31" si="3405">UFV32</f>
        <v>722800</v>
      </c>
      <c r="UFW31" s="41">
        <f>UFW30</f>
        <v>614400</v>
      </c>
      <c r="UFX31" s="41">
        <f>UFX30</f>
        <v>462161.21</v>
      </c>
      <c r="UFY31" s="41">
        <f>UFY30</f>
        <v>152238.78999999998</v>
      </c>
      <c r="UFZ31" s="42">
        <f>UFZ30</f>
        <v>0.24778448893229163</v>
      </c>
      <c r="UGA31" s="38"/>
      <c r="UGB31" s="34" t="s">
        <v>38</v>
      </c>
      <c r="UGC31" s="43">
        <v>6</v>
      </c>
      <c r="UGD31" s="43">
        <v>6</v>
      </c>
      <c r="UGE31" s="43">
        <v>6</v>
      </c>
      <c r="UGF31" s="43">
        <v>0</v>
      </c>
      <c r="UGG31" s="43">
        <v>0</v>
      </c>
      <c r="UGH31" s="46"/>
      <c r="UGI31" s="34" t="s">
        <v>37</v>
      </c>
      <c r="UGJ31" s="32" t="s">
        <v>20</v>
      </c>
      <c r="UGK31" s="40" t="s">
        <v>2</v>
      </c>
      <c r="UGL31" s="41">
        <f t="shared" ref="UGL31" si="3406">UGL32</f>
        <v>722800</v>
      </c>
      <c r="UGM31" s="41">
        <f>UGM30</f>
        <v>614400</v>
      </c>
      <c r="UGN31" s="41">
        <f>UGN30</f>
        <v>462161.21</v>
      </c>
      <c r="UGO31" s="41">
        <f>UGO30</f>
        <v>152238.78999999998</v>
      </c>
      <c r="UGP31" s="42">
        <f>UGP30</f>
        <v>0.24778448893229163</v>
      </c>
      <c r="UGQ31" s="38"/>
      <c r="UGR31" s="34" t="s">
        <v>38</v>
      </c>
      <c r="UGS31" s="43">
        <v>6</v>
      </c>
      <c r="UGT31" s="43">
        <v>6</v>
      </c>
      <c r="UGU31" s="43">
        <v>6</v>
      </c>
      <c r="UGV31" s="43">
        <v>0</v>
      </c>
      <c r="UGW31" s="43">
        <v>0</v>
      </c>
      <c r="UGX31" s="46"/>
      <c r="UGY31" s="34" t="s">
        <v>37</v>
      </c>
      <c r="UGZ31" s="32" t="s">
        <v>20</v>
      </c>
      <c r="UHA31" s="40" t="s">
        <v>2</v>
      </c>
      <c r="UHB31" s="41">
        <f t="shared" ref="UHB31" si="3407">UHB32</f>
        <v>722800</v>
      </c>
      <c r="UHC31" s="41">
        <f>UHC30</f>
        <v>614400</v>
      </c>
      <c r="UHD31" s="41">
        <f>UHD30</f>
        <v>462161.21</v>
      </c>
      <c r="UHE31" s="41">
        <f>UHE30</f>
        <v>152238.78999999998</v>
      </c>
      <c r="UHF31" s="42">
        <f>UHF30</f>
        <v>0.24778448893229163</v>
      </c>
      <c r="UHG31" s="38"/>
      <c r="UHH31" s="34" t="s">
        <v>38</v>
      </c>
      <c r="UHI31" s="43">
        <v>6</v>
      </c>
      <c r="UHJ31" s="43">
        <v>6</v>
      </c>
      <c r="UHK31" s="43">
        <v>6</v>
      </c>
      <c r="UHL31" s="43">
        <v>0</v>
      </c>
      <c r="UHM31" s="43">
        <v>0</v>
      </c>
      <c r="UHN31" s="46"/>
      <c r="UHO31" s="34" t="s">
        <v>37</v>
      </c>
      <c r="UHP31" s="32" t="s">
        <v>20</v>
      </c>
      <c r="UHQ31" s="40" t="s">
        <v>2</v>
      </c>
      <c r="UHR31" s="41">
        <f t="shared" ref="UHR31" si="3408">UHR32</f>
        <v>722800</v>
      </c>
      <c r="UHS31" s="41">
        <f>UHS30</f>
        <v>614400</v>
      </c>
      <c r="UHT31" s="41">
        <f>UHT30</f>
        <v>462161.21</v>
      </c>
      <c r="UHU31" s="41">
        <f>UHU30</f>
        <v>152238.78999999998</v>
      </c>
      <c r="UHV31" s="42">
        <f>UHV30</f>
        <v>0.24778448893229163</v>
      </c>
      <c r="UHW31" s="38"/>
      <c r="UHX31" s="34" t="s">
        <v>38</v>
      </c>
      <c r="UHY31" s="43">
        <v>6</v>
      </c>
      <c r="UHZ31" s="43">
        <v>6</v>
      </c>
      <c r="UIA31" s="43">
        <v>6</v>
      </c>
      <c r="UIB31" s="43">
        <v>0</v>
      </c>
      <c r="UIC31" s="43">
        <v>0</v>
      </c>
      <c r="UID31" s="46"/>
      <c r="UIE31" s="34" t="s">
        <v>37</v>
      </c>
      <c r="UIF31" s="32" t="s">
        <v>20</v>
      </c>
      <c r="UIG31" s="40" t="s">
        <v>2</v>
      </c>
      <c r="UIH31" s="41">
        <f t="shared" ref="UIH31" si="3409">UIH32</f>
        <v>722800</v>
      </c>
      <c r="UII31" s="41">
        <f>UII30</f>
        <v>614400</v>
      </c>
      <c r="UIJ31" s="41">
        <f>UIJ30</f>
        <v>462161.21</v>
      </c>
      <c r="UIK31" s="41">
        <f>UIK30</f>
        <v>152238.78999999998</v>
      </c>
      <c r="UIL31" s="42">
        <f>UIL30</f>
        <v>0.24778448893229163</v>
      </c>
      <c r="UIM31" s="38"/>
      <c r="UIN31" s="34" t="s">
        <v>38</v>
      </c>
      <c r="UIO31" s="43">
        <v>6</v>
      </c>
      <c r="UIP31" s="43">
        <v>6</v>
      </c>
      <c r="UIQ31" s="43">
        <v>6</v>
      </c>
      <c r="UIR31" s="43">
        <v>0</v>
      </c>
      <c r="UIS31" s="43">
        <v>0</v>
      </c>
      <c r="UIT31" s="46"/>
      <c r="UIU31" s="34" t="s">
        <v>37</v>
      </c>
      <c r="UIV31" s="32" t="s">
        <v>20</v>
      </c>
      <c r="UIW31" s="40" t="s">
        <v>2</v>
      </c>
      <c r="UIX31" s="41">
        <f t="shared" ref="UIX31" si="3410">UIX32</f>
        <v>722800</v>
      </c>
      <c r="UIY31" s="41">
        <f>UIY30</f>
        <v>614400</v>
      </c>
      <c r="UIZ31" s="41">
        <f>UIZ30</f>
        <v>462161.21</v>
      </c>
      <c r="UJA31" s="41">
        <f>UJA30</f>
        <v>152238.78999999998</v>
      </c>
      <c r="UJB31" s="42">
        <f>UJB30</f>
        <v>0.24778448893229163</v>
      </c>
      <c r="UJC31" s="38"/>
      <c r="UJD31" s="34" t="s">
        <v>38</v>
      </c>
      <c r="UJE31" s="43">
        <v>6</v>
      </c>
      <c r="UJF31" s="43">
        <v>6</v>
      </c>
      <c r="UJG31" s="43">
        <v>6</v>
      </c>
      <c r="UJH31" s="43">
        <v>0</v>
      </c>
      <c r="UJI31" s="43">
        <v>0</v>
      </c>
      <c r="UJJ31" s="46"/>
      <c r="UJK31" s="34" t="s">
        <v>37</v>
      </c>
      <c r="UJL31" s="32" t="s">
        <v>20</v>
      </c>
      <c r="UJM31" s="40" t="s">
        <v>2</v>
      </c>
      <c r="UJN31" s="41">
        <f t="shared" ref="UJN31" si="3411">UJN32</f>
        <v>722800</v>
      </c>
      <c r="UJO31" s="41">
        <f>UJO30</f>
        <v>614400</v>
      </c>
      <c r="UJP31" s="41">
        <f>UJP30</f>
        <v>462161.21</v>
      </c>
      <c r="UJQ31" s="41">
        <f>UJQ30</f>
        <v>152238.78999999998</v>
      </c>
      <c r="UJR31" s="42">
        <f>UJR30</f>
        <v>0.24778448893229163</v>
      </c>
      <c r="UJS31" s="38"/>
      <c r="UJT31" s="34" t="s">
        <v>38</v>
      </c>
      <c r="UJU31" s="43">
        <v>6</v>
      </c>
      <c r="UJV31" s="43">
        <v>6</v>
      </c>
      <c r="UJW31" s="43">
        <v>6</v>
      </c>
      <c r="UJX31" s="43">
        <v>0</v>
      </c>
      <c r="UJY31" s="43">
        <v>0</v>
      </c>
      <c r="UJZ31" s="46"/>
      <c r="UKA31" s="34" t="s">
        <v>37</v>
      </c>
      <c r="UKB31" s="32" t="s">
        <v>20</v>
      </c>
      <c r="UKC31" s="40" t="s">
        <v>2</v>
      </c>
      <c r="UKD31" s="41">
        <f t="shared" ref="UKD31" si="3412">UKD32</f>
        <v>722800</v>
      </c>
      <c r="UKE31" s="41">
        <f>UKE30</f>
        <v>614400</v>
      </c>
      <c r="UKF31" s="41">
        <f>UKF30</f>
        <v>462161.21</v>
      </c>
      <c r="UKG31" s="41">
        <f>UKG30</f>
        <v>152238.78999999998</v>
      </c>
      <c r="UKH31" s="42">
        <f>UKH30</f>
        <v>0.24778448893229163</v>
      </c>
      <c r="UKI31" s="38"/>
      <c r="UKJ31" s="34" t="s">
        <v>38</v>
      </c>
      <c r="UKK31" s="43">
        <v>6</v>
      </c>
      <c r="UKL31" s="43">
        <v>6</v>
      </c>
      <c r="UKM31" s="43">
        <v>6</v>
      </c>
      <c r="UKN31" s="43">
        <v>0</v>
      </c>
      <c r="UKO31" s="43">
        <v>0</v>
      </c>
      <c r="UKP31" s="46"/>
      <c r="UKQ31" s="34" t="s">
        <v>37</v>
      </c>
      <c r="UKR31" s="32" t="s">
        <v>20</v>
      </c>
      <c r="UKS31" s="40" t="s">
        <v>2</v>
      </c>
      <c r="UKT31" s="41">
        <f t="shared" ref="UKT31" si="3413">UKT32</f>
        <v>722800</v>
      </c>
      <c r="UKU31" s="41">
        <f>UKU30</f>
        <v>614400</v>
      </c>
      <c r="UKV31" s="41">
        <f>UKV30</f>
        <v>462161.21</v>
      </c>
      <c r="UKW31" s="41">
        <f>UKW30</f>
        <v>152238.78999999998</v>
      </c>
      <c r="UKX31" s="42">
        <f>UKX30</f>
        <v>0.24778448893229163</v>
      </c>
      <c r="UKY31" s="38"/>
      <c r="UKZ31" s="34" t="s">
        <v>38</v>
      </c>
      <c r="ULA31" s="43">
        <v>6</v>
      </c>
      <c r="ULB31" s="43">
        <v>6</v>
      </c>
      <c r="ULC31" s="43">
        <v>6</v>
      </c>
      <c r="ULD31" s="43">
        <v>0</v>
      </c>
      <c r="ULE31" s="43">
        <v>0</v>
      </c>
      <c r="ULF31" s="46"/>
      <c r="ULG31" s="34" t="s">
        <v>37</v>
      </c>
      <c r="ULH31" s="32" t="s">
        <v>20</v>
      </c>
      <c r="ULI31" s="40" t="s">
        <v>2</v>
      </c>
      <c r="ULJ31" s="41">
        <f t="shared" ref="ULJ31" si="3414">ULJ32</f>
        <v>722800</v>
      </c>
      <c r="ULK31" s="41">
        <f>ULK30</f>
        <v>614400</v>
      </c>
      <c r="ULL31" s="41">
        <f>ULL30</f>
        <v>462161.21</v>
      </c>
      <c r="ULM31" s="41">
        <f>ULM30</f>
        <v>152238.78999999998</v>
      </c>
      <c r="ULN31" s="42">
        <f>ULN30</f>
        <v>0.24778448893229163</v>
      </c>
      <c r="ULO31" s="38"/>
      <c r="ULP31" s="34" t="s">
        <v>38</v>
      </c>
      <c r="ULQ31" s="43">
        <v>6</v>
      </c>
      <c r="ULR31" s="43">
        <v>6</v>
      </c>
      <c r="ULS31" s="43">
        <v>6</v>
      </c>
      <c r="ULT31" s="43">
        <v>0</v>
      </c>
      <c r="ULU31" s="43">
        <v>0</v>
      </c>
      <c r="ULV31" s="46"/>
      <c r="ULW31" s="34" t="s">
        <v>37</v>
      </c>
      <c r="ULX31" s="32" t="s">
        <v>20</v>
      </c>
      <c r="ULY31" s="40" t="s">
        <v>2</v>
      </c>
      <c r="ULZ31" s="41">
        <f t="shared" ref="ULZ31" si="3415">ULZ32</f>
        <v>722800</v>
      </c>
      <c r="UMA31" s="41">
        <f>UMA30</f>
        <v>614400</v>
      </c>
      <c r="UMB31" s="41">
        <f>UMB30</f>
        <v>462161.21</v>
      </c>
      <c r="UMC31" s="41">
        <f>UMC30</f>
        <v>152238.78999999998</v>
      </c>
      <c r="UMD31" s="42">
        <f>UMD30</f>
        <v>0.24778448893229163</v>
      </c>
      <c r="UME31" s="38"/>
      <c r="UMF31" s="34" t="s">
        <v>38</v>
      </c>
      <c r="UMG31" s="43">
        <v>6</v>
      </c>
      <c r="UMH31" s="43">
        <v>6</v>
      </c>
      <c r="UMI31" s="43">
        <v>6</v>
      </c>
      <c r="UMJ31" s="43">
        <v>0</v>
      </c>
      <c r="UMK31" s="43">
        <v>0</v>
      </c>
      <c r="UML31" s="46"/>
      <c r="UMM31" s="34" t="s">
        <v>37</v>
      </c>
      <c r="UMN31" s="32" t="s">
        <v>20</v>
      </c>
      <c r="UMO31" s="40" t="s">
        <v>2</v>
      </c>
      <c r="UMP31" s="41">
        <f t="shared" ref="UMP31" si="3416">UMP32</f>
        <v>722800</v>
      </c>
      <c r="UMQ31" s="41">
        <f>UMQ30</f>
        <v>614400</v>
      </c>
      <c r="UMR31" s="41">
        <f>UMR30</f>
        <v>462161.21</v>
      </c>
      <c r="UMS31" s="41">
        <f>UMS30</f>
        <v>152238.78999999998</v>
      </c>
      <c r="UMT31" s="42">
        <f>UMT30</f>
        <v>0.24778448893229163</v>
      </c>
      <c r="UMU31" s="38"/>
      <c r="UMV31" s="34" t="s">
        <v>38</v>
      </c>
      <c r="UMW31" s="43">
        <v>6</v>
      </c>
      <c r="UMX31" s="43">
        <v>6</v>
      </c>
      <c r="UMY31" s="43">
        <v>6</v>
      </c>
      <c r="UMZ31" s="43">
        <v>0</v>
      </c>
      <c r="UNA31" s="43">
        <v>0</v>
      </c>
      <c r="UNB31" s="46"/>
      <c r="UNC31" s="34" t="s">
        <v>37</v>
      </c>
      <c r="UND31" s="32" t="s">
        <v>20</v>
      </c>
      <c r="UNE31" s="40" t="s">
        <v>2</v>
      </c>
      <c r="UNF31" s="41">
        <f t="shared" ref="UNF31" si="3417">UNF32</f>
        <v>722800</v>
      </c>
      <c r="UNG31" s="41">
        <f>UNG30</f>
        <v>614400</v>
      </c>
      <c r="UNH31" s="41">
        <f>UNH30</f>
        <v>462161.21</v>
      </c>
      <c r="UNI31" s="41">
        <f>UNI30</f>
        <v>152238.78999999998</v>
      </c>
      <c r="UNJ31" s="42">
        <f>UNJ30</f>
        <v>0.24778448893229163</v>
      </c>
      <c r="UNK31" s="38"/>
      <c r="UNL31" s="34" t="s">
        <v>38</v>
      </c>
      <c r="UNM31" s="43">
        <v>6</v>
      </c>
      <c r="UNN31" s="43">
        <v>6</v>
      </c>
      <c r="UNO31" s="43">
        <v>6</v>
      </c>
      <c r="UNP31" s="43">
        <v>0</v>
      </c>
      <c r="UNQ31" s="43">
        <v>0</v>
      </c>
      <c r="UNR31" s="46"/>
      <c r="UNS31" s="34" t="s">
        <v>37</v>
      </c>
      <c r="UNT31" s="32" t="s">
        <v>20</v>
      </c>
      <c r="UNU31" s="40" t="s">
        <v>2</v>
      </c>
      <c r="UNV31" s="41">
        <f t="shared" ref="UNV31" si="3418">UNV32</f>
        <v>722800</v>
      </c>
      <c r="UNW31" s="41">
        <f>UNW30</f>
        <v>614400</v>
      </c>
      <c r="UNX31" s="41">
        <f>UNX30</f>
        <v>462161.21</v>
      </c>
      <c r="UNY31" s="41">
        <f>UNY30</f>
        <v>152238.78999999998</v>
      </c>
      <c r="UNZ31" s="42">
        <f>UNZ30</f>
        <v>0.24778448893229163</v>
      </c>
      <c r="UOA31" s="38"/>
      <c r="UOB31" s="34" t="s">
        <v>38</v>
      </c>
      <c r="UOC31" s="43">
        <v>6</v>
      </c>
      <c r="UOD31" s="43">
        <v>6</v>
      </c>
      <c r="UOE31" s="43">
        <v>6</v>
      </c>
      <c r="UOF31" s="43">
        <v>0</v>
      </c>
      <c r="UOG31" s="43">
        <v>0</v>
      </c>
      <c r="UOH31" s="46"/>
      <c r="UOI31" s="34" t="s">
        <v>37</v>
      </c>
      <c r="UOJ31" s="32" t="s">
        <v>20</v>
      </c>
      <c r="UOK31" s="40" t="s">
        <v>2</v>
      </c>
      <c r="UOL31" s="41">
        <f t="shared" ref="UOL31" si="3419">UOL32</f>
        <v>722800</v>
      </c>
      <c r="UOM31" s="41">
        <f>UOM30</f>
        <v>614400</v>
      </c>
      <c r="UON31" s="41">
        <f>UON30</f>
        <v>462161.21</v>
      </c>
      <c r="UOO31" s="41">
        <f>UOO30</f>
        <v>152238.78999999998</v>
      </c>
      <c r="UOP31" s="42">
        <f>UOP30</f>
        <v>0.24778448893229163</v>
      </c>
      <c r="UOQ31" s="38"/>
      <c r="UOR31" s="34" t="s">
        <v>38</v>
      </c>
      <c r="UOS31" s="43">
        <v>6</v>
      </c>
      <c r="UOT31" s="43">
        <v>6</v>
      </c>
      <c r="UOU31" s="43">
        <v>6</v>
      </c>
      <c r="UOV31" s="43">
        <v>0</v>
      </c>
      <c r="UOW31" s="43">
        <v>0</v>
      </c>
      <c r="UOX31" s="46"/>
      <c r="UOY31" s="34" t="s">
        <v>37</v>
      </c>
      <c r="UOZ31" s="32" t="s">
        <v>20</v>
      </c>
      <c r="UPA31" s="40" t="s">
        <v>2</v>
      </c>
      <c r="UPB31" s="41">
        <f t="shared" ref="UPB31" si="3420">UPB32</f>
        <v>722800</v>
      </c>
      <c r="UPC31" s="41">
        <f>UPC30</f>
        <v>614400</v>
      </c>
      <c r="UPD31" s="41">
        <f>UPD30</f>
        <v>462161.21</v>
      </c>
      <c r="UPE31" s="41">
        <f>UPE30</f>
        <v>152238.78999999998</v>
      </c>
      <c r="UPF31" s="42">
        <f>UPF30</f>
        <v>0.24778448893229163</v>
      </c>
      <c r="UPG31" s="38"/>
      <c r="UPH31" s="34" t="s">
        <v>38</v>
      </c>
      <c r="UPI31" s="43">
        <v>6</v>
      </c>
      <c r="UPJ31" s="43">
        <v>6</v>
      </c>
      <c r="UPK31" s="43">
        <v>6</v>
      </c>
      <c r="UPL31" s="43">
        <v>0</v>
      </c>
      <c r="UPM31" s="43">
        <v>0</v>
      </c>
      <c r="UPN31" s="46"/>
      <c r="UPO31" s="34" t="s">
        <v>37</v>
      </c>
      <c r="UPP31" s="32" t="s">
        <v>20</v>
      </c>
      <c r="UPQ31" s="40" t="s">
        <v>2</v>
      </c>
      <c r="UPR31" s="41">
        <f t="shared" ref="UPR31" si="3421">UPR32</f>
        <v>722800</v>
      </c>
      <c r="UPS31" s="41">
        <f>UPS30</f>
        <v>614400</v>
      </c>
      <c r="UPT31" s="41">
        <f>UPT30</f>
        <v>462161.21</v>
      </c>
      <c r="UPU31" s="41">
        <f>UPU30</f>
        <v>152238.78999999998</v>
      </c>
      <c r="UPV31" s="42">
        <f>UPV30</f>
        <v>0.24778448893229163</v>
      </c>
      <c r="UPW31" s="38"/>
      <c r="UPX31" s="34" t="s">
        <v>38</v>
      </c>
      <c r="UPY31" s="43">
        <v>6</v>
      </c>
      <c r="UPZ31" s="43">
        <v>6</v>
      </c>
      <c r="UQA31" s="43">
        <v>6</v>
      </c>
      <c r="UQB31" s="43">
        <v>0</v>
      </c>
      <c r="UQC31" s="43">
        <v>0</v>
      </c>
      <c r="UQD31" s="46"/>
      <c r="UQE31" s="34" t="s">
        <v>37</v>
      </c>
      <c r="UQF31" s="32" t="s">
        <v>20</v>
      </c>
      <c r="UQG31" s="40" t="s">
        <v>2</v>
      </c>
      <c r="UQH31" s="41">
        <f t="shared" ref="UQH31" si="3422">UQH32</f>
        <v>722800</v>
      </c>
      <c r="UQI31" s="41">
        <f>UQI30</f>
        <v>614400</v>
      </c>
      <c r="UQJ31" s="41">
        <f>UQJ30</f>
        <v>462161.21</v>
      </c>
      <c r="UQK31" s="41">
        <f>UQK30</f>
        <v>152238.78999999998</v>
      </c>
      <c r="UQL31" s="42">
        <f>UQL30</f>
        <v>0.24778448893229163</v>
      </c>
      <c r="UQM31" s="38"/>
      <c r="UQN31" s="34" t="s">
        <v>38</v>
      </c>
      <c r="UQO31" s="43">
        <v>6</v>
      </c>
      <c r="UQP31" s="43">
        <v>6</v>
      </c>
      <c r="UQQ31" s="43">
        <v>6</v>
      </c>
      <c r="UQR31" s="43">
        <v>0</v>
      </c>
      <c r="UQS31" s="43">
        <v>0</v>
      </c>
      <c r="UQT31" s="46"/>
      <c r="UQU31" s="34" t="s">
        <v>37</v>
      </c>
      <c r="UQV31" s="32" t="s">
        <v>20</v>
      </c>
      <c r="UQW31" s="40" t="s">
        <v>2</v>
      </c>
      <c r="UQX31" s="41">
        <f t="shared" ref="UQX31" si="3423">UQX32</f>
        <v>722800</v>
      </c>
      <c r="UQY31" s="41">
        <f>UQY30</f>
        <v>614400</v>
      </c>
      <c r="UQZ31" s="41">
        <f>UQZ30</f>
        <v>462161.21</v>
      </c>
      <c r="URA31" s="41">
        <f>URA30</f>
        <v>152238.78999999998</v>
      </c>
      <c r="URB31" s="42">
        <f>URB30</f>
        <v>0.24778448893229163</v>
      </c>
      <c r="URC31" s="38"/>
      <c r="URD31" s="34" t="s">
        <v>38</v>
      </c>
      <c r="URE31" s="43">
        <v>6</v>
      </c>
      <c r="URF31" s="43">
        <v>6</v>
      </c>
      <c r="URG31" s="43">
        <v>6</v>
      </c>
      <c r="URH31" s="43">
        <v>0</v>
      </c>
      <c r="URI31" s="43">
        <v>0</v>
      </c>
      <c r="URJ31" s="46"/>
      <c r="URK31" s="34" t="s">
        <v>37</v>
      </c>
      <c r="URL31" s="32" t="s">
        <v>20</v>
      </c>
      <c r="URM31" s="40" t="s">
        <v>2</v>
      </c>
      <c r="URN31" s="41">
        <f t="shared" ref="URN31" si="3424">URN32</f>
        <v>722800</v>
      </c>
      <c r="URO31" s="41">
        <f>URO30</f>
        <v>614400</v>
      </c>
      <c r="URP31" s="41">
        <f>URP30</f>
        <v>462161.21</v>
      </c>
      <c r="URQ31" s="41">
        <f>URQ30</f>
        <v>152238.78999999998</v>
      </c>
      <c r="URR31" s="42">
        <f>URR30</f>
        <v>0.24778448893229163</v>
      </c>
      <c r="URS31" s="38"/>
      <c r="URT31" s="34" t="s">
        <v>38</v>
      </c>
      <c r="URU31" s="43">
        <v>6</v>
      </c>
      <c r="URV31" s="43">
        <v>6</v>
      </c>
      <c r="URW31" s="43">
        <v>6</v>
      </c>
      <c r="URX31" s="43">
        <v>0</v>
      </c>
      <c r="URY31" s="43">
        <v>0</v>
      </c>
      <c r="URZ31" s="46"/>
      <c r="USA31" s="34" t="s">
        <v>37</v>
      </c>
      <c r="USB31" s="32" t="s">
        <v>20</v>
      </c>
      <c r="USC31" s="40" t="s">
        <v>2</v>
      </c>
      <c r="USD31" s="41">
        <f t="shared" ref="USD31" si="3425">USD32</f>
        <v>722800</v>
      </c>
      <c r="USE31" s="41">
        <f>USE30</f>
        <v>614400</v>
      </c>
      <c r="USF31" s="41">
        <f>USF30</f>
        <v>462161.21</v>
      </c>
      <c r="USG31" s="41">
        <f>USG30</f>
        <v>152238.78999999998</v>
      </c>
      <c r="USH31" s="42">
        <f>USH30</f>
        <v>0.24778448893229163</v>
      </c>
      <c r="USI31" s="38"/>
      <c r="USJ31" s="34" t="s">
        <v>38</v>
      </c>
      <c r="USK31" s="43">
        <v>6</v>
      </c>
      <c r="USL31" s="43">
        <v>6</v>
      </c>
      <c r="USM31" s="43">
        <v>6</v>
      </c>
      <c r="USN31" s="43">
        <v>0</v>
      </c>
      <c r="USO31" s="43">
        <v>0</v>
      </c>
      <c r="USP31" s="46"/>
      <c r="USQ31" s="34" t="s">
        <v>37</v>
      </c>
      <c r="USR31" s="32" t="s">
        <v>20</v>
      </c>
      <c r="USS31" s="40" t="s">
        <v>2</v>
      </c>
      <c r="UST31" s="41">
        <f t="shared" ref="UST31" si="3426">UST32</f>
        <v>722800</v>
      </c>
      <c r="USU31" s="41">
        <f>USU30</f>
        <v>614400</v>
      </c>
      <c r="USV31" s="41">
        <f>USV30</f>
        <v>462161.21</v>
      </c>
      <c r="USW31" s="41">
        <f>USW30</f>
        <v>152238.78999999998</v>
      </c>
      <c r="USX31" s="42">
        <f>USX30</f>
        <v>0.24778448893229163</v>
      </c>
      <c r="USY31" s="38"/>
      <c r="USZ31" s="34" t="s">
        <v>38</v>
      </c>
      <c r="UTA31" s="43">
        <v>6</v>
      </c>
      <c r="UTB31" s="43">
        <v>6</v>
      </c>
      <c r="UTC31" s="43">
        <v>6</v>
      </c>
      <c r="UTD31" s="43">
        <v>0</v>
      </c>
      <c r="UTE31" s="43">
        <v>0</v>
      </c>
      <c r="UTF31" s="46"/>
      <c r="UTG31" s="34" t="s">
        <v>37</v>
      </c>
      <c r="UTH31" s="32" t="s">
        <v>20</v>
      </c>
      <c r="UTI31" s="40" t="s">
        <v>2</v>
      </c>
      <c r="UTJ31" s="41">
        <f t="shared" ref="UTJ31" si="3427">UTJ32</f>
        <v>722800</v>
      </c>
      <c r="UTK31" s="41">
        <f>UTK30</f>
        <v>614400</v>
      </c>
      <c r="UTL31" s="41">
        <f>UTL30</f>
        <v>462161.21</v>
      </c>
      <c r="UTM31" s="41">
        <f>UTM30</f>
        <v>152238.78999999998</v>
      </c>
      <c r="UTN31" s="42">
        <f>UTN30</f>
        <v>0.24778448893229163</v>
      </c>
      <c r="UTO31" s="38"/>
      <c r="UTP31" s="34" t="s">
        <v>38</v>
      </c>
      <c r="UTQ31" s="43">
        <v>6</v>
      </c>
      <c r="UTR31" s="43">
        <v>6</v>
      </c>
      <c r="UTS31" s="43">
        <v>6</v>
      </c>
      <c r="UTT31" s="43">
        <v>0</v>
      </c>
      <c r="UTU31" s="43">
        <v>0</v>
      </c>
      <c r="UTV31" s="46"/>
      <c r="UTW31" s="34" t="s">
        <v>37</v>
      </c>
      <c r="UTX31" s="32" t="s">
        <v>20</v>
      </c>
      <c r="UTY31" s="40" t="s">
        <v>2</v>
      </c>
      <c r="UTZ31" s="41">
        <f t="shared" ref="UTZ31" si="3428">UTZ32</f>
        <v>722800</v>
      </c>
      <c r="UUA31" s="41">
        <f>UUA30</f>
        <v>614400</v>
      </c>
      <c r="UUB31" s="41">
        <f>UUB30</f>
        <v>462161.21</v>
      </c>
      <c r="UUC31" s="41">
        <f>UUC30</f>
        <v>152238.78999999998</v>
      </c>
      <c r="UUD31" s="42">
        <f>UUD30</f>
        <v>0.24778448893229163</v>
      </c>
      <c r="UUE31" s="38"/>
      <c r="UUF31" s="34" t="s">
        <v>38</v>
      </c>
      <c r="UUG31" s="43">
        <v>6</v>
      </c>
      <c r="UUH31" s="43">
        <v>6</v>
      </c>
      <c r="UUI31" s="43">
        <v>6</v>
      </c>
      <c r="UUJ31" s="43">
        <v>0</v>
      </c>
      <c r="UUK31" s="43">
        <v>0</v>
      </c>
      <c r="UUL31" s="46"/>
      <c r="UUM31" s="34" t="s">
        <v>37</v>
      </c>
      <c r="UUN31" s="32" t="s">
        <v>20</v>
      </c>
      <c r="UUO31" s="40" t="s">
        <v>2</v>
      </c>
      <c r="UUP31" s="41">
        <f t="shared" ref="UUP31" si="3429">UUP32</f>
        <v>722800</v>
      </c>
      <c r="UUQ31" s="41">
        <f>UUQ30</f>
        <v>614400</v>
      </c>
      <c r="UUR31" s="41">
        <f>UUR30</f>
        <v>462161.21</v>
      </c>
      <c r="UUS31" s="41">
        <f>UUS30</f>
        <v>152238.78999999998</v>
      </c>
      <c r="UUT31" s="42">
        <f>UUT30</f>
        <v>0.24778448893229163</v>
      </c>
      <c r="UUU31" s="38"/>
      <c r="UUV31" s="34" t="s">
        <v>38</v>
      </c>
      <c r="UUW31" s="43">
        <v>6</v>
      </c>
      <c r="UUX31" s="43">
        <v>6</v>
      </c>
      <c r="UUY31" s="43">
        <v>6</v>
      </c>
      <c r="UUZ31" s="43">
        <v>0</v>
      </c>
      <c r="UVA31" s="43">
        <v>0</v>
      </c>
      <c r="UVB31" s="46"/>
      <c r="UVC31" s="34" t="s">
        <v>37</v>
      </c>
      <c r="UVD31" s="32" t="s">
        <v>20</v>
      </c>
      <c r="UVE31" s="40" t="s">
        <v>2</v>
      </c>
      <c r="UVF31" s="41">
        <f t="shared" ref="UVF31" si="3430">UVF32</f>
        <v>722800</v>
      </c>
      <c r="UVG31" s="41">
        <f>UVG30</f>
        <v>614400</v>
      </c>
      <c r="UVH31" s="41">
        <f>UVH30</f>
        <v>462161.21</v>
      </c>
      <c r="UVI31" s="41">
        <f>UVI30</f>
        <v>152238.78999999998</v>
      </c>
      <c r="UVJ31" s="42">
        <f>UVJ30</f>
        <v>0.24778448893229163</v>
      </c>
      <c r="UVK31" s="38"/>
      <c r="UVL31" s="34" t="s">
        <v>38</v>
      </c>
      <c r="UVM31" s="43">
        <v>6</v>
      </c>
      <c r="UVN31" s="43">
        <v>6</v>
      </c>
      <c r="UVO31" s="43">
        <v>6</v>
      </c>
      <c r="UVP31" s="43">
        <v>0</v>
      </c>
      <c r="UVQ31" s="43">
        <v>0</v>
      </c>
      <c r="UVR31" s="46"/>
      <c r="UVS31" s="34" t="s">
        <v>37</v>
      </c>
      <c r="UVT31" s="32" t="s">
        <v>20</v>
      </c>
      <c r="UVU31" s="40" t="s">
        <v>2</v>
      </c>
      <c r="UVV31" s="41">
        <f t="shared" ref="UVV31" si="3431">UVV32</f>
        <v>722800</v>
      </c>
      <c r="UVW31" s="41">
        <f>UVW30</f>
        <v>614400</v>
      </c>
      <c r="UVX31" s="41">
        <f>UVX30</f>
        <v>462161.21</v>
      </c>
      <c r="UVY31" s="41">
        <f>UVY30</f>
        <v>152238.78999999998</v>
      </c>
      <c r="UVZ31" s="42">
        <f>UVZ30</f>
        <v>0.24778448893229163</v>
      </c>
      <c r="UWA31" s="38"/>
      <c r="UWB31" s="34" t="s">
        <v>38</v>
      </c>
      <c r="UWC31" s="43">
        <v>6</v>
      </c>
      <c r="UWD31" s="43">
        <v>6</v>
      </c>
      <c r="UWE31" s="43">
        <v>6</v>
      </c>
      <c r="UWF31" s="43">
        <v>0</v>
      </c>
      <c r="UWG31" s="43">
        <v>0</v>
      </c>
      <c r="UWH31" s="46"/>
      <c r="UWI31" s="34" t="s">
        <v>37</v>
      </c>
      <c r="UWJ31" s="32" t="s">
        <v>20</v>
      </c>
      <c r="UWK31" s="40" t="s">
        <v>2</v>
      </c>
      <c r="UWL31" s="41">
        <f t="shared" ref="UWL31" si="3432">UWL32</f>
        <v>722800</v>
      </c>
      <c r="UWM31" s="41">
        <f>UWM30</f>
        <v>614400</v>
      </c>
      <c r="UWN31" s="41">
        <f>UWN30</f>
        <v>462161.21</v>
      </c>
      <c r="UWO31" s="41">
        <f>UWO30</f>
        <v>152238.78999999998</v>
      </c>
      <c r="UWP31" s="42">
        <f>UWP30</f>
        <v>0.24778448893229163</v>
      </c>
      <c r="UWQ31" s="38"/>
      <c r="UWR31" s="34" t="s">
        <v>38</v>
      </c>
      <c r="UWS31" s="43">
        <v>6</v>
      </c>
      <c r="UWT31" s="43">
        <v>6</v>
      </c>
      <c r="UWU31" s="43">
        <v>6</v>
      </c>
      <c r="UWV31" s="43">
        <v>0</v>
      </c>
      <c r="UWW31" s="43">
        <v>0</v>
      </c>
      <c r="UWX31" s="46"/>
      <c r="UWY31" s="34" t="s">
        <v>37</v>
      </c>
      <c r="UWZ31" s="32" t="s">
        <v>20</v>
      </c>
      <c r="UXA31" s="40" t="s">
        <v>2</v>
      </c>
      <c r="UXB31" s="41">
        <f t="shared" ref="UXB31" si="3433">UXB32</f>
        <v>722800</v>
      </c>
      <c r="UXC31" s="41">
        <f>UXC30</f>
        <v>614400</v>
      </c>
      <c r="UXD31" s="41">
        <f>UXD30</f>
        <v>462161.21</v>
      </c>
      <c r="UXE31" s="41">
        <f>UXE30</f>
        <v>152238.78999999998</v>
      </c>
      <c r="UXF31" s="42">
        <f>UXF30</f>
        <v>0.24778448893229163</v>
      </c>
      <c r="UXG31" s="38"/>
      <c r="UXH31" s="34" t="s">
        <v>38</v>
      </c>
      <c r="UXI31" s="43">
        <v>6</v>
      </c>
      <c r="UXJ31" s="43">
        <v>6</v>
      </c>
      <c r="UXK31" s="43">
        <v>6</v>
      </c>
      <c r="UXL31" s="43">
        <v>0</v>
      </c>
      <c r="UXM31" s="43">
        <v>0</v>
      </c>
      <c r="UXN31" s="46"/>
      <c r="UXO31" s="34" t="s">
        <v>37</v>
      </c>
      <c r="UXP31" s="32" t="s">
        <v>20</v>
      </c>
      <c r="UXQ31" s="40" t="s">
        <v>2</v>
      </c>
      <c r="UXR31" s="41">
        <f t="shared" ref="UXR31" si="3434">UXR32</f>
        <v>722800</v>
      </c>
      <c r="UXS31" s="41">
        <f>UXS30</f>
        <v>614400</v>
      </c>
      <c r="UXT31" s="41">
        <f>UXT30</f>
        <v>462161.21</v>
      </c>
      <c r="UXU31" s="41">
        <f>UXU30</f>
        <v>152238.78999999998</v>
      </c>
      <c r="UXV31" s="42">
        <f>UXV30</f>
        <v>0.24778448893229163</v>
      </c>
      <c r="UXW31" s="38"/>
      <c r="UXX31" s="34" t="s">
        <v>38</v>
      </c>
      <c r="UXY31" s="43">
        <v>6</v>
      </c>
      <c r="UXZ31" s="43">
        <v>6</v>
      </c>
      <c r="UYA31" s="43">
        <v>6</v>
      </c>
      <c r="UYB31" s="43">
        <v>0</v>
      </c>
      <c r="UYC31" s="43">
        <v>0</v>
      </c>
      <c r="UYD31" s="46"/>
      <c r="UYE31" s="34" t="s">
        <v>37</v>
      </c>
      <c r="UYF31" s="32" t="s">
        <v>20</v>
      </c>
      <c r="UYG31" s="40" t="s">
        <v>2</v>
      </c>
      <c r="UYH31" s="41">
        <f t="shared" ref="UYH31" si="3435">UYH32</f>
        <v>722800</v>
      </c>
      <c r="UYI31" s="41">
        <f>UYI30</f>
        <v>614400</v>
      </c>
      <c r="UYJ31" s="41">
        <f>UYJ30</f>
        <v>462161.21</v>
      </c>
      <c r="UYK31" s="41">
        <f>UYK30</f>
        <v>152238.78999999998</v>
      </c>
      <c r="UYL31" s="42">
        <f>UYL30</f>
        <v>0.24778448893229163</v>
      </c>
      <c r="UYM31" s="38"/>
      <c r="UYN31" s="34" t="s">
        <v>38</v>
      </c>
      <c r="UYO31" s="43">
        <v>6</v>
      </c>
      <c r="UYP31" s="43">
        <v>6</v>
      </c>
      <c r="UYQ31" s="43">
        <v>6</v>
      </c>
      <c r="UYR31" s="43">
        <v>0</v>
      </c>
      <c r="UYS31" s="43">
        <v>0</v>
      </c>
      <c r="UYT31" s="46"/>
      <c r="UYU31" s="34" t="s">
        <v>37</v>
      </c>
      <c r="UYV31" s="32" t="s">
        <v>20</v>
      </c>
      <c r="UYW31" s="40" t="s">
        <v>2</v>
      </c>
      <c r="UYX31" s="41">
        <f t="shared" ref="UYX31" si="3436">UYX32</f>
        <v>722800</v>
      </c>
      <c r="UYY31" s="41">
        <f>UYY30</f>
        <v>614400</v>
      </c>
      <c r="UYZ31" s="41">
        <f>UYZ30</f>
        <v>462161.21</v>
      </c>
      <c r="UZA31" s="41">
        <f>UZA30</f>
        <v>152238.78999999998</v>
      </c>
      <c r="UZB31" s="42">
        <f>UZB30</f>
        <v>0.24778448893229163</v>
      </c>
      <c r="UZC31" s="38"/>
      <c r="UZD31" s="34" t="s">
        <v>38</v>
      </c>
      <c r="UZE31" s="43">
        <v>6</v>
      </c>
      <c r="UZF31" s="43">
        <v>6</v>
      </c>
      <c r="UZG31" s="43">
        <v>6</v>
      </c>
      <c r="UZH31" s="43">
        <v>0</v>
      </c>
      <c r="UZI31" s="43">
        <v>0</v>
      </c>
      <c r="UZJ31" s="46"/>
      <c r="UZK31" s="34" t="s">
        <v>37</v>
      </c>
      <c r="UZL31" s="32" t="s">
        <v>20</v>
      </c>
      <c r="UZM31" s="40" t="s">
        <v>2</v>
      </c>
      <c r="UZN31" s="41">
        <f t="shared" ref="UZN31" si="3437">UZN32</f>
        <v>722800</v>
      </c>
      <c r="UZO31" s="41">
        <f>UZO30</f>
        <v>614400</v>
      </c>
      <c r="UZP31" s="41">
        <f>UZP30</f>
        <v>462161.21</v>
      </c>
      <c r="UZQ31" s="41">
        <f>UZQ30</f>
        <v>152238.78999999998</v>
      </c>
      <c r="UZR31" s="42">
        <f>UZR30</f>
        <v>0.24778448893229163</v>
      </c>
      <c r="UZS31" s="38"/>
      <c r="UZT31" s="34" t="s">
        <v>38</v>
      </c>
      <c r="UZU31" s="43">
        <v>6</v>
      </c>
      <c r="UZV31" s="43">
        <v>6</v>
      </c>
      <c r="UZW31" s="43">
        <v>6</v>
      </c>
      <c r="UZX31" s="43">
        <v>0</v>
      </c>
      <c r="UZY31" s="43">
        <v>0</v>
      </c>
      <c r="UZZ31" s="46"/>
      <c r="VAA31" s="34" t="s">
        <v>37</v>
      </c>
      <c r="VAB31" s="32" t="s">
        <v>20</v>
      </c>
      <c r="VAC31" s="40" t="s">
        <v>2</v>
      </c>
      <c r="VAD31" s="41">
        <f t="shared" ref="VAD31" si="3438">VAD32</f>
        <v>722800</v>
      </c>
      <c r="VAE31" s="41">
        <f>VAE30</f>
        <v>614400</v>
      </c>
      <c r="VAF31" s="41">
        <f>VAF30</f>
        <v>462161.21</v>
      </c>
      <c r="VAG31" s="41">
        <f>VAG30</f>
        <v>152238.78999999998</v>
      </c>
      <c r="VAH31" s="42">
        <f>VAH30</f>
        <v>0.24778448893229163</v>
      </c>
      <c r="VAI31" s="38"/>
      <c r="VAJ31" s="34" t="s">
        <v>38</v>
      </c>
      <c r="VAK31" s="43">
        <v>6</v>
      </c>
      <c r="VAL31" s="43">
        <v>6</v>
      </c>
      <c r="VAM31" s="43">
        <v>6</v>
      </c>
      <c r="VAN31" s="43">
        <v>0</v>
      </c>
      <c r="VAO31" s="43">
        <v>0</v>
      </c>
      <c r="VAP31" s="46"/>
      <c r="VAQ31" s="34" t="s">
        <v>37</v>
      </c>
      <c r="VAR31" s="32" t="s">
        <v>20</v>
      </c>
      <c r="VAS31" s="40" t="s">
        <v>2</v>
      </c>
      <c r="VAT31" s="41">
        <f t="shared" ref="VAT31" si="3439">VAT32</f>
        <v>722800</v>
      </c>
      <c r="VAU31" s="41">
        <f>VAU30</f>
        <v>614400</v>
      </c>
      <c r="VAV31" s="41">
        <f>VAV30</f>
        <v>462161.21</v>
      </c>
      <c r="VAW31" s="41">
        <f>VAW30</f>
        <v>152238.78999999998</v>
      </c>
      <c r="VAX31" s="42">
        <f>VAX30</f>
        <v>0.24778448893229163</v>
      </c>
      <c r="VAY31" s="38"/>
      <c r="VAZ31" s="34" t="s">
        <v>38</v>
      </c>
      <c r="VBA31" s="43">
        <v>6</v>
      </c>
      <c r="VBB31" s="43">
        <v>6</v>
      </c>
      <c r="VBC31" s="43">
        <v>6</v>
      </c>
      <c r="VBD31" s="43">
        <v>0</v>
      </c>
      <c r="VBE31" s="43">
        <v>0</v>
      </c>
      <c r="VBF31" s="46"/>
      <c r="VBG31" s="34" t="s">
        <v>37</v>
      </c>
      <c r="VBH31" s="32" t="s">
        <v>20</v>
      </c>
      <c r="VBI31" s="40" t="s">
        <v>2</v>
      </c>
      <c r="VBJ31" s="41">
        <f t="shared" ref="VBJ31" si="3440">VBJ32</f>
        <v>722800</v>
      </c>
      <c r="VBK31" s="41">
        <f>VBK30</f>
        <v>614400</v>
      </c>
      <c r="VBL31" s="41">
        <f>VBL30</f>
        <v>462161.21</v>
      </c>
      <c r="VBM31" s="41">
        <f>VBM30</f>
        <v>152238.78999999998</v>
      </c>
      <c r="VBN31" s="42">
        <f>VBN30</f>
        <v>0.24778448893229163</v>
      </c>
      <c r="VBO31" s="38"/>
      <c r="VBP31" s="34" t="s">
        <v>38</v>
      </c>
      <c r="VBQ31" s="43">
        <v>6</v>
      </c>
      <c r="VBR31" s="43">
        <v>6</v>
      </c>
      <c r="VBS31" s="43">
        <v>6</v>
      </c>
      <c r="VBT31" s="43">
        <v>0</v>
      </c>
      <c r="VBU31" s="43">
        <v>0</v>
      </c>
      <c r="VBV31" s="46"/>
      <c r="VBW31" s="34" t="s">
        <v>37</v>
      </c>
      <c r="VBX31" s="32" t="s">
        <v>20</v>
      </c>
      <c r="VBY31" s="40" t="s">
        <v>2</v>
      </c>
      <c r="VBZ31" s="41">
        <f t="shared" ref="VBZ31" si="3441">VBZ32</f>
        <v>722800</v>
      </c>
      <c r="VCA31" s="41">
        <f>VCA30</f>
        <v>614400</v>
      </c>
      <c r="VCB31" s="41">
        <f>VCB30</f>
        <v>462161.21</v>
      </c>
      <c r="VCC31" s="41">
        <f>VCC30</f>
        <v>152238.78999999998</v>
      </c>
      <c r="VCD31" s="42">
        <f>VCD30</f>
        <v>0.24778448893229163</v>
      </c>
      <c r="VCE31" s="38"/>
      <c r="VCF31" s="34" t="s">
        <v>38</v>
      </c>
      <c r="VCG31" s="43">
        <v>6</v>
      </c>
      <c r="VCH31" s="43">
        <v>6</v>
      </c>
      <c r="VCI31" s="43">
        <v>6</v>
      </c>
      <c r="VCJ31" s="43">
        <v>0</v>
      </c>
      <c r="VCK31" s="43">
        <v>0</v>
      </c>
      <c r="VCL31" s="46"/>
      <c r="VCM31" s="34" t="s">
        <v>37</v>
      </c>
      <c r="VCN31" s="32" t="s">
        <v>20</v>
      </c>
      <c r="VCO31" s="40" t="s">
        <v>2</v>
      </c>
      <c r="VCP31" s="41">
        <f t="shared" ref="VCP31" si="3442">VCP32</f>
        <v>722800</v>
      </c>
      <c r="VCQ31" s="41">
        <f>VCQ30</f>
        <v>614400</v>
      </c>
      <c r="VCR31" s="41">
        <f>VCR30</f>
        <v>462161.21</v>
      </c>
      <c r="VCS31" s="41">
        <f>VCS30</f>
        <v>152238.78999999998</v>
      </c>
      <c r="VCT31" s="42">
        <f>VCT30</f>
        <v>0.24778448893229163</v>
      </c>
      <c r="VCU31" s="38"/>
      <c r="VCV31" s="34" t="s">
        <v>38</v>
      </c>
      <c r="VCW31" s="43">
        <v>6</v>
      </c>
      <c r="VCX31" s="43">
        <v>6</v>
      </c>
      <c r="VCY31" s="43">
        <v>6</v>
      </c>
      <c r="VCZ31" s="43">
        <v>0</v>
      </c>
      <c r="VDA31" s="43">
        <v>0</v>
      </c>
      <c r="VDB31" s="46"/>
      <c r="VDC31" s="34" t="s">
        <v>37</v>
      </c>
      <c r="VDD31" s="32" t="s">
        <v>20</v>
      </c>
      <c r="VDE31" s="40" t="s">
        <v>2</v>
      </c>
      <c r="VDF31" s="41">
        <f t="shared" ref="VDF31" si="3443">VDF32</f>
        <v>722800</v>
      </c>
      <c r="VDG31" s="41">
        <f>VDG30</f>
        <v>614400</v>
      </c>
      <c r="VDH31" s="41">
        <f>VDH30</f>
        <v>462161.21</v>
      </c>
      <c r="VDI31" s="41">
        <f>VDI30</f>
        <v>152238.78999999998</v>
      </c>
      <c r="VDJ31" s="42">
        <f>VDJ30</f>
        <v>0.24778448893229163</v>
      </c>
      <c r="VDK31" s="38"/>
      <c r="VDL31" s="34" t="s">
        <v>38</v>
      </c>
      <c r="VDM31" s="43">
        <v>6</v>
      </c>
      <c r="VDN31" s="43">
        <v>6</v>
      </c>
      <c r="VDO31" s="43">
        <v>6</v>
      </c>
      <c r="VDP31" s="43">
        <v>0</v>
      </c>
      <c r="VDQ31" s="43">
        <v>0</v>
      </c>
      <c r="VDR31" s="46"/>
      <c r="VDS31" s="34" t="s">
        <v>37</v>
      </c>
      <c r="VDT31" s="32" t="s">
        <v>20</v>
      </c>
      <c r="VDU31" s="40" t="s">
        <v>2</v>
      </c>
      <c r="VDV31" s="41">
        <f t="shared" ref="VDV31" si="3444">VDV32</f>
        <v>722800</v>
      </c>
      <c r="VDW31" s="41">
        <f>VDW30</f>
        <v>614400</v>
      </c>
      <c r="VDX31" s="41">
        <f>VDX30</f>
        <v>462161.21</v>
      </c>
      <c r="VDY31" s="41">
        <f>VDY30</f>
        <v>152238.78999999998</v>
      </c>
      <c r="VDZ31" s="42">
        <f>VDZ30</f>
        <v>0.24778448893229163</v>
      </c>
      <c r="VEA31" s="38"/>
      <c r="VEB31" s="34" t="s">
        <v>38</v>
      </c>
      <c r="VEC31" s="43">
        <v>6</v>
      </c>
      <c r="VED31" s="43">
        <v>6</v>
      </c>
      <c r="VEE31" s="43">
        <v>6</v>
      </c>
      <c r="VEF31" s="43">
        <v>0</v>
      </c>
      <c r="VEG31" s="43">
        <v>0</v>
      </c>
      <c r="VEH31" s="46"/>
      <c r="VEI31" s="34" t="s">
        <v>37</v>
      </c>
      <c r="VEJ31" s="32" t="s">
        <v>20</v>
      </c>
      <c r="VEK31" s="40" t="s">
        <v>2</v>
      </c>
      <c r="VEL31" s="41">
        <f t="shared" ref="VEL31" si="3445">VEL32</f>
        <v>722800</v>
      </c>
      <c r="VEM31" s="41">
        <f>VEM30</f>
        <v>614400</v>
      </c>
      <c r="VEN31" s="41">
        <f>VEN30</f>
        <v>462161.21</v>
      </c>
      <c r="VEO31" s="41">
        <f>VEO30</f>
        <v>152238.78999999998</v>
      </c>
      <c r="VEP31" s="42">
        <f>VEP30</f>
        <v>0.24778448893229163</v>
      </c>
      <c r="VEQ31" s="38"/>
      <c r="VER31" s="34" t="s">
        <v>38</v>
      </c>
      <c r="VES31" s="43">
        <v>6</v>
      </c>
      <c r="VET31" s="43">
        <v>6</v>
      </c>
      <c r="VEU31" s="43">
        <v>6</v>
      </c>
      <c r="VEV31" s="43">
        <v>0</v>
      </c>
      <c r="VEW31" s="43">
        <v>0</v>
      </c>
      <c r="VEX31" s="46"/>
      <c r="VEY31" s="34" t="s">
        <v>37</v>
      </c>
      <c r="VEZ31" s="32" t="s">
        <v>20</v>
      </c>
      <c r="VFA31" s="40" t="s">
        <v>2</v>
      </c>
      <c r="VFB31" s="41">
        <f t="shared" ref="VFB31" si="3446">VFB32</f>
        <v>722800</v>
      </c>
      <c r="VFC31" s="41">
        <f>VFC30</f>
        <v>614400</v>
      </c>
      <c r="VFD31" s="41">
        <f>VFD30</f>
        <v>462161.21</v>
      </c>
      <c r="VFE31" s="41">
        <f>VFE30</f>
        <v>152238.78999999998</v>
      </c>
      <c r="VFF31" s="42">
        <f>VFF30</f>
        <v>0.24778448893229163</v>
      </c>
      <c r="VFG31" s="38"/>
      <c r="VFH31" s="34" t="s">
        <v>38</v>
      </c>
      <c r="VFI31" s="43">
        <v>6</v>
      </c>
      <c r="VFJ31" s="43">
        <v>6</v>
      </c>
      <c r="VFK31" s="43">
        <v>6</v>
      </c>
      <c r="VFL31" s="43">
        <v>0</v>
      </c>
      <c r="VFM31" s="43">
        <v>0</v>
      </c>
      <c r="VFN31" s="46"/>
      <c r="VFO31" s="34" t="s">
        <v>37</v>
      </c>
      <c r="VFP31" s="32" t="s">
        <v>20</v>
      </c>
      <c r="VFQ31" s="40" t="s">
        <v>2</v>
      </c>
      <c r="VFR31" s="41">
        <f t="shared" ref="VFR31" si="3447">VFR32</f>
        <v>722800</v>
      </c>
      <c r="VFS31" s="41">
        <f>VFS30</f>
        <v>614400</v>
      </c>
      <c r="VFT31" s="41">
        <f>VFT30</f>
        <v>462161.21</v>
      </c>
      <c r="VFU31" s="41">
        <f>VFU30</f>
        <v>152238.78999999998</v>
      </c>
      <c r="VFV31" s="42">
        <f>VFV30</f>
        <v>0.24778448893229163</v>
      </c>
      <c r="VFW31" s="38"/>
      <c r="VFX31" s="34" t="s">
        <v>38</v>
      </c>
      <c r="VFY31" s="43">
        <v>6</v>
      </c>
      <c r="VFZ31" s="43">
        <v>6</v>
      </c>
      <c r="VGA31" s="43">
        <v>6</v>
      </c>
      <c r="VGB31" s="43">
        <v>0</v>
      </c>
      <c r="VGC31" s="43">
        <v>0</v>
      </c>
      <c r="VGD31" s="46"/>
      <c r="VGE31" s="34" t="s">
        <v>37</v>
      </c>
      <c r="VGF31" s="32" t="s">
        <v>20</v>
      </c>
      <c r="VGG31" s="40" t="s">
        <v>2</v>
      </c>
      <c r="VGH31" s="41">
        <f t="shared" ref="VGH31" si="3448">VGH32</f>
        <v>722800</v>
      </c>
      <c r="VGI31" s="41">
        <f>VGI30</f>
        <v>614400</v>
      </c>
      <c r="VGJ31" s="41">
        <f>VGJ30</f>
        <v>462161.21</v>
      </c>
      <c r="VGK31" s="41">
        <f>VGK30</f>
        <v>152238.78999999998</v>
      </c>
      <c r="VGL31" s="42">
        <f>VGL30</f>
        <v>0.24778448893229163</v>
      </c>
      <c r="VGM31" s="38"/>
      <c r="VGN31" s="34" t="s">
        <v>38</v>
      </c>
      <c r="VGO31" s="43">
        <v>6</v>
      </c>
      <c r="VGP31" s="43">
        <v>6</v>
      </c>
      <c r="VGQ31" s="43">
        <v>6</v>
      </c>
      <c r="VGR31" s="43">
        <v>0</v>
      </c>
      <c r="VGS31" s="43">
        <v>0</v>
      </c>
      <c r="VGT31" s="46"/>
      <c r="VGU31" s="34" t="s">
        <v>37</v>
      </c>
      <c r="VGV31" s="32" t="s">
        <v>20</v>
      </c>
      <c r="VGW31" s="40" t="s">
        <v>2</v>
      </c>
      <c r="VGX31" s="41">
        <f t="shared" ref="VGX31" si="3449">VGX32</f>
        <v>722800</v>
      </c>
      <c r="VGY31" s="41">
        <f>VGY30</f>
        <v>614400</v>
      </c>
      <c r="VGZ31" s="41">
        <f>VGZ30</f>
        <v>462161.21</v>
      </c>
      <c r="VHA31" s="41">
        <f>VHA30</f>
        <v>152238.78999999998</v>
      </c>
      <c r="VHB31" s="42">
        <f>VHB30</f>
        <v>0.24778448893229163</v>
      </c>
      <c r="VHC31" s="38"/>
      <c r="VHD31" s="34" t="s">
        <v>38</v>
      </c>
      <c r="VHE31" s="43">
        <v>6</v>
      </c>
      <c r="VHF31" s="43">
        <v>6</v>
      </c>
      <c r="VHG31" s="43">
        <v>6</v>
      </c>
      <c r="VHH31" s="43">
        <v>0</v>
      </c>
      <c r="VHI31" s="43">
        <v>0</v>
      </c>
      <c r="VHJ31" s="46"/>
      <c r="VHK31" s="34" t="s">
        <v>37</v>
      </c>
      <c r="VHL31" s="32" t="s">
        <v>20</v>
      </c>
      <c r="VHM31" s="40" t="s">
        <v>2</v>
      </c>
      <c r="VHN31" s="41">
        <f t="shared" ref="VHN31" si="3450">VHN32</f>
        <v>722800</v>
      </c>
      <c r="VHO31" s="41">
        <f>VHO30</f>
        <v>614400</v>
      </c>
      <c r="VHP31" s="41">
        <f>VHP30</f>
        <v>462161.21</v>
      </c>
      <c r="VHQ31" s="41">
        <f>VHQ30</f>
        <v>152238.78999999998</v>
      </c>
      <c r="VHR31" s="42">
        <f>VHR30</f>
        <v>0.24778448893229163</v>
      </c>
      <c r="VHS31" s="38"/>
      <c r="VHT31" s="34" t="s">
        <v>38</v>
      </c>
      <c r="VHU31" s="43">
        <v>6</v>
      </c>
      <c r="VHV31" s="43">
        <v>6</v>
      </c>
      <c r="VHW31" s="43">
        <v>6</v>
      </c>
      <c r="VHX31" s="43">
        <v>0</v>
      </c>
      <c r="VHY31" s="43">
        <v>0</v>
      </c>
      <c r="VHZ31" s="46"/>
      <c r="VIA31" s="34" t="s">
        <v>37</v>
      </c>
      <c r="VIB31" s="32" t="s">
        <v>20</v>
      </c>
      <c r="VIC31" s="40" t="s">
        <v>2</v>
      </c>
      <c r="VID31" s="41">
        <f t="shared" ref="VID31" si="3451">VID32</f>
        <v>722800</v>
      </c>
      <c r="VIE31" s="41">
        <f>VIE30</f>
        <v>614400</v>
      </c>
      <c r="VIF31" s="41">
        <f>VIF30</f>
        <v>462161.21</v>
      </c>
      <c r="VIG31" s="41">
        <f>VIG30</f>
        <v>152238.78999999998</v>
      </c>
      <c r="VIH31" s="42">
        <f>VIH30</f>
        <v>0.24778448893229163</v>
      </c>
      <c r="VII31" s="38"/>
      <c r="VIJ31" s="34" t="s">
        <v>38</v>
      </c>
      <c r="VIK31" s="43">
        <v>6</v>
      </c>
      <c r="VIL31" s="43">
        <v>6</v>
      </c>
      <c r="VIM31" s="43">
        <v>6</v>
      </c>
      <c r="VIN31" s="43">
        <v>0</v>
      </c>
      <c r="VIO31" s="43">
        <v>0</v>
      </c>
      <c r="VIP31" s="46"/>
      <c r="VIQ31" s="34" t="s">
        <v>37</v>
      </c>
      <c r="VIR31" s="32" t="s">
        <v>20</v>
      </c>
      <c r="VIS31" s="40" t="s">
        <v>2</v>
      </c>
      <c r="VIT31" s="41">
        <f t="shared" ref="VIT31" si="3452">VIT32</f>
        <v>722800</v>
      </c>
      <c r="VIU31" s="41">
        <f>VIU30</f>
        <v>614400</v>
      </c>
      <c r="VIV31" s="41">
        <f>VIV30</f>
        <v>462161.21</v>
      </c>
      <c r="VIW31" s="41">
        <f>VIW30</f>
        <v>152238.78999999998</v>
      </c>
      <c r="VIX31" s="42">
        <f>VIX30</f>
        <v>0.24778448893229163</v>
      </c>
      <c r="VIY31" s="38"/>
      <c r="VIZ31" s="34" t="s">
        <v>38</v>
      </c>
      <c r="VJA31" s="43">
        <v>6</v>
      </c>
      <c r="VJB31" s="43">
        <v>6</v>
      </c>
      <c r="VJC31" s="43">
        <v>6</v>
      </c>
      <c r="VJD31" s="43">
        <v>0</v>
      </c>
      <c r="VJE31" s="43">
        <v>0</v>
      </c>
      <c r="VJF31" s="46"/>
      <c r="VJG31" s="34" t="s">
        <v>37</v>
      </c>
      <c r="VJH31" s="32" t="s">
        <v>20</v>
      </c>
      <c r="VJI31" s="40" t="s">
        <v>2</v>
      </c>
      <c r="VJJ31" s="41">
        <f t="shared" ref="VJJ31" si="3453">VJJ32</f>
        <v>722800</v>
      </c>
      <c r="VJK31" s="41">
        <f>VJK30</f>
        <v>614400</v>
      </c>
      <c r="VJL31" s="41">
        <f>VJL30</f>
        <v>462161.21</v>
      </c>
      <c r="VJM31" s="41">
        <f>VJM30</f>
        <v>152238.78999999998</v>
      </c>
      <c r="VJN31" s="42">
        <f>VJN30</f>
        <v>0.24778448893229163</v>
      </c>
      <c r="VJO31" s="38"/>
      <c r="VJP31" s="34" t="s">
        <v>38</v>
      </c>
      <c r="VJQ31" s="43">
        <v>6</v>
      </c>
      <c r="VJR31" s="43">
        <v>6</v>
      </c>
      <c r="VJS31" s="43">
        <v>6</v>
      </c>
      <c r="VJT31" s="43">
        <v>0</v>
      </c>
      <c r="VJU31" s="43">
        <v>0</v>
      </c>
      <c r="VJV31" s="46"/>
      <c r="VJW31" s="34" t="s">
        <v>37</v>
      </c>
      <c r="VJX31" s="32" t="s">
        <v>20</v>
      </c>
      <c r="VJY31" s="40" t="s">
        <v>2</v>
      </c>
      <c r="VJZ31" s="41">
        <f t="shared" ref="VJZ31" si="3454">VJZ32</f>
        <v>722800</v>
      </c>
      <c r="VKA31" s="41">
        <f>VKA30</f>
        <v>614400</v>
      </c>
      <c r="VKB31" s="41">
        <f>VKB30</f>
        <v>462161.21</v>
      </c>
      <c r="VKC31" s="41">
        <f>VKC30</f>
        <v>152238.78999999998</v>
      </c>
      <c r="VKD31" s="42">
        <f>VKD30</f>
        <v>0.24778448893229163</v>
      </c>
      <c r="VKE31" s="38"/>
      <c r="VKF31" s="34" t="s">
        <v>38</v>
      </c>
      <c r="VKG31" s="43">
        <v>6</v>
      </c>
      <c r="VKH31" s="43">
        <v>6</v>
      </c>
      <c r="VKI31" s="43">
        <v>6</v>
      </c>
      <c r="VKJ31" s="43">
        <v>0</v>
      </c>
      <c r="VKK31" s="43">
        <v>0</v>
      </c>
      <c r="VKL31" s="46"/>
      <c r="VKM31" s="34" t="s">
        <v>37</v>
      </c>
      <c r="VKN31" s="32" t="s">
        <v>20</v>
      </c>
      <c r="VKO31" s="40" t="s">
        <v>2</v>
      </c>
      <c r="VKP31" s="41">
        <f t="shared" ref="VKP31" si="3455">VKP32</f>
        <v>722800</v>
      </c>
      <c r="VKQ31" s="41">
        <f>VKQ30</f>
        <v>614400</v>
      </c>
      <c r="VKR31" s="41">
        <f>VKR30</f>
        <v>462161.21</v>
      </c>
      <c r="VKS31" s="41">
        <f>VKS30</f>
        <v>152238.78999999998</v>
      </c>
      <c r="VKT31" s="42">
        <f>VKT30</f>
        <v>0.24778448893229163</v>
      </c>
      <c r="VKU31" s="38"/>
      <c r="VKV31" s="34" t="s">
        <v>38</v>
      </c>
      <c r="VKW31" s="43">
        <v>6</v>
      </c>
      <c r="VKX31" s="43">
        <v>6</v>
      </c>
      <c r="VKY31" s="43">
        <v>6</v>
      </c>
      <c r="VKZ31" s="43">
        <v>0</v>
      </c>
      <c r="VLA31" s="43">
        <v>0</v>
      </c>
      <c r="VLB31" s="46"/>
      <c r="VLC31" s="34" t="s">
        <v>37</v>
      </c>
      <c r="VLD31" s="32" t="s">
        <v>20</v>
      </c>
      <c r="VLE31" s="40" t="s">
        <v>2</v>
      </c>
      <c r="VLF31" s="41">
        <f t="shared" ref="VLF31" si="3456">VLF32</f>
        <v>722800</v>
      </c>
      <c r="VLG31" s="41">
        <f>VLG30</f>
        <v>614400</v>
      </c>
      <c r="VLH31" s="41">
        <f>VLH30</f>
        <v>462161.21</v>
      </c>
      <c r="VLI31" s="41">
        <f>VLI30</f>
        <v>152238.78999999998</v>
      </c>
      <c r="VLJ31" s="42">
        <f>VLJ30</f>
        <v>0.24778448893229163</v>
      </c>
      <c r="VLK31" s="38"/>
      <c r="VLL31" s="34" t="s">
        <v>38</v>
      </c>
      <c r="VLM31" s="43">
        <v>6</v>
      </c>
      <c r="VLN31" s="43">
        <v>6</v>
      </c>
      <c r="VLO31" s="43">
        <v>6</v>
      </c>
      <c r="VLP31" s="43">
        <v>0</v>
      </c>
      <c r="VLQ31" s="43">
        <v>0</v>
      </c>
      <c r="VLR31" s="46"/>
      <c r="VLS31" s="34" t="s">
        <v>37</v>
      </c>
      <c r="VLT31" s="32" t="s">
        <v>20</v>
      </c>
      <c r="VLU31" s="40" t="s">
        <v>2</v>
      </c>
      <c r="VLV31" s="41">
        <f t="shared" ref="VLV31" si="3457">VLV32</f>
        <v>722800</v>
      </c>
      <c r="VLW31" s="41">
        <f>VLW30</f>
        <v>614400</v>
      </c>
      <c r="VLX31" s="41">
        <f>VLX30</f>
        <v>462161.21</v>
      </c>
      <c r="VLY31" s="41">
        <f>VLY30</f>
        <v>152238.78999999998</v>
      </c>
      <c r="VLZ31" s="42">
        <f>VLZ30</f>
        <v>0.24778448893229163</v>
      </c>
      <c r="VMA31" s="38"/>
      <c r="VMB31" s="34" t="s">
        <v>38</v>
      </c>
      <c r="VMC31" s="43">
        <v>6</v>
      </c>
      <c r="VMD31" s="43">
        <v>6</v>
      </c>
      <c r="VME31" s="43">
        <v>6</v>
      </c>
      <c r="VMF31" s="43">
        <v>0</v>
      </c>
      <c r="VMG31" s="43">
        <v>0</v>
      </c>
      <c r="VMH31" s="46"/>
      <c r="VMI31" s="34" t="s">
        <v>37</v>
      </c>
      <c r="VMJ31" s="32" t="s">
        <v>20</v>
      </c>
      <c r="VMK31" s="40" t="s">
        <v>2</v>
      </c>
      <c r="VML31" s="41">
        <f t="shared" ref="VML31" si="3458">VML32</f>
        <v>722800</v>
      </c>
      <c r="VMM31" s="41">
        <f>VMM30</f>
        <v>614400</v>
      </c>
      <c r="VMN31" s="41">
        <f>VMN30</f>
        <v>462161.21</v>
      </c>
      <c r="VMO31" s="41">
        <f>VMO30</f>
        <v>152238.78999999998</v>
      </c>
      <c r="VMP31" s="42">
        <f>VMP30</f>
        <v>0.24778448893229163</v>
      </c>
      <c r="VMQ31" s="38"/>
      <c r="VMR31" s="34" t="s">
        <v>38</v>
      </c>
      <c r="VMS31" s="43">
        <v>6</v>
      </c>
      <c r="VMT31" s="43">
        <v>6</v>
      </c>
      <c r="VMU31" s="43">
        <v>6</v>
      </c>
      <c r="VMV31" s="43">
        <v>0</v>
      </c>
      <c r="VMW31" s="43">
        <v>0</v>
      </c>
      <c r="VMX31" s="46"/>
      <c r="VMY31" s="34" t="s">
        <v>37</v>
      </c>
      <c r="VMZ31" s="32" t="s">
        <v>20</v>
      </c>
      <c r="VNA31" s="40" t="s">
        <v>2</v>
      </c>
      <c r="VNB31" s="41">
        <f t="shared" ref="VNB31" si="3459">VNB32</f>
        <v>722800</v>
      </c>
      <c r="VNC31" s="41">
        <f>VNC30</f>
        <v>614400</v>
      </c>
      <c r="VND31" s="41">
        <f>VND30</f>
        <v>462161.21</v>
      </c>
      <c r="VNE31" s="41">
        <f>VNE30</f>
        <v>152238.78999999998</v>
      </c>
      <c r="VNF31" s="42">
        <f>VNF30</f>
        <v>0.24778448893229163</v>
      </c>
      <c r="VNG31" s="38"/>
      <c r="VNH31" s="34" t="s">
        <v>38</v>
      </c>
      <c r="VNI31" s="43">
        <v>6</v>
      </c>
      <c r="VNJ31" s="43">
        <v>6</v>
      </c>
      <c r="VNK31" s="43">
        <v>6</v>
      </c>
      <c r="VNL31" s="43">
        <v>0</v>
      </c>
      <c r="VNM31" s="43">
        <v>0</v>
      </c>
      <c r="VNN31" s="46"/>
      <c r="VNO31" s="34" t="s">
        <v>37</v>
      </c>
      <c r="VNP31" s="32" t="s">
        <v>20</v>
      </c>
      <c r="VNQ31" s="40" t="s">
        <v>2</v>
      </c>
      <c r="VNR31" s="41">
        <f t="shared" ref="VNR31" si="3460">VNR32</f>
        <v>722800</v>
      </c>
      <c r="VNS31" s="41">
        <f>VNS30</f>
        <v>614400</v>
      </c>
      <c r="VNT31" s="41">
        <f>VNT30</f>
        <v>462161.21</v>
      </c>
      <c r="VNU31" s="41">
        <f>VNU30</f>
        <v>152238.78999999998</v>
      </c>
      <c r="VNV31" s="42">
        <f>VNV30</f>
        <v>0.24778448893229163</v>
      </c>
      <c r="VNW31" s="38"/>
      <c r="VNX31" s="34" t="s">
        <v>38</v>
      </c>
      <c r="VNY31" s="43">
        <v>6</v>
      </c>
      <c r="VNZ31" s="43">
        <v>6</v>
      </c>
      <c r="VOA31" s="43">
        <v>6</v>
      </c>
      <c r="VOB31" s="43">
        <v>0</v>
      </c>
      <c r="VOC31" s="43">
        <v>0</v>
      </c>
      <c r="VOD31" s="46"/>
      <c r="VOE31" s="34" t="s">
        <v>37</v>
      </c>
      <c r="VOF31" s="32" t="s">
        <v>20</v>
      </c>
      <c r="VOG31" s="40" t="s">
        <v>2</v>
      </c>
      <c r="VOH31" s="41">
        <f t="shared" ref="VOH31" si="3461">VOH32</f>
        <v>722800</v>
      </c>
      <c r="VOI31" s="41">
        <f>VOI30</f>
        <v>614400</v>
      </c>
      <c r="VOJ31" s="41">
        <f>VOJ30</f>
        <v>462161.21</v>
      </c>
      <c r="VOK31" s="41">
        <f>VOK30</f>
        <v>152238.78999999998</v>
      </c>
      <c r="VOL31" s="42">
        <f>VOL30</f>
        <v>0.24778448893229163</v>
      </c>
      <c r="VOM31" s="38"/>
      <c r="VON31" s="34" t="s">
        <v>38</v>
      </c>
      <c r="VOO31" s="43">
        <v>6</v>
      </c>
      <c r="VOP31" s="43">
        <v>6</v>
      </c>
      <c r="VOQ31" s="43">
        <v>6</v>
      </c>
      <c r="VOR31" s="43">
        <v>0</v>
      </c>
      <c r="VOS31" s="43">
        <v>0</v>
      </c>
      <c r="VOT31" s="46"/>
      <c r="VOU31" s="34" t="s">
        <v>37</v>
      </c>
      <c r="VOV31" s="32" t="s">
        <v>20</v>
      </c>
      <c r="VOW31" s="40" t="s">
        <v>2</v>
      </c>
      <c r="VOX31" s="41">
        <f t="shared" ref="VOX31" si="3462">VOX32</f>
        <v>722800</v>
      </c>
      <c r="VOY31" s="41">
        <f>VOY30</f>
        <v>614400</v>
      </c>
      <c r="VOZ31" s="41">
        <f>VOZ30</f>
        <v>462161.21</v>
      </c>
      <c r="VPA31" s="41">
        <f>VPA30</f>
        <v>152238.78999999998</v>
      </c>
      <c r="VPB31" s="42">
        <f>VPB30</f>
        <v>0.24778448893229163</v>
      </c>
      <c r="VPC31" s="38"/>
      <c r="VPD31" s="34" t="s">
        <v>38</v>
      </c>
      <c r="VPE31" s="43">
        <v>6</v>
      </c>
      <c r="VPF31" s="43">
        <v>6</v>
      </c>
      <c r="VPG31" s="43">
        <v>6</v>
      </c>
      <c r="VPH31" s="43">
        <v>0</v>
      </c>
      <c r="VPI31" s="43">
        <v>0</v>
      </c>
      <c r="VPJ31" s="46"/>
      <c r="VPK31" s="34" t="s">
        <v>37</v>
      </c>
      <c r="VPL31" s="32" t="s">
        <v>20</v>
      </c>
      <c r="VPM31" s="40" t="s">
        <v>2</v>
      </c>
      <c r="VPN31" s="41">
        <f t="shared" ref="VPN31" si="3463">VPN32</f>
        <v>722800</v>
      </c>
      <c r="VPO31" s="41">
        <f>VPO30</f>
        <v>614400</v>
      </c>
      <c r="VPP31" s="41">
        <f>VPP30</f>
        <v>462161.21</v>
      </c>
      <c r="VPQ31" s="41">
        <f>VPQ30</f>
        <v>152238.78999999998</v>
      </c>
      <c r="VPR31" s="42">
        <f>VPR30</f>
        <v>0.24778448893229163</v>
      </c>
      <c r="VPS31" s="38"/>
      <c r="VPT31" s="34" t="s">
        <v>38</v>
      </c>
      <c r="VPU31" s="43">
        <v>6</v>
      </c>
      <c r="VPV31" s="43">
        <v>6</v>
      </c>
      <c r="VPW31" s="43">
        <v>6</v>
      </c>
      <c r="VPX31" s="43">
        <v>0</v>
      </c>
      <c r="VPY31" s="43">
        <v>0</v>
      </c>
      <c r="VPZ31" s="46"/>
      <c r="VQA31" s="34" t="s">
        <v>37</v>
      </c>
      <c r="VQB31" s="32" t="s">
        <v>20</v>
      </c>
      <c r="VQC31" s="40" t="s">
        <v>2</v>
      </c>
      <c r="VQD31" s="41">
        <f t="shared" ref="VQD31" si="3464">VQD32</f>
        <v>722800</v>
      </c>
      <c r="VQE31" s="41">
        <f>VQE30</f>
        <v>614400</v>
      </c>
      <c r="VQF31" s="41">
        <f>VQF30</f>
        <v>462161.21</v>
      </c>
      <c r="VQG31" s="41">
        <f>VQG30</f>
        <v>152238.78999999998</v>
      </c>
      <c r="VQH31" s="42">
        <f>VQH30</f>
        <v>0.24778448893229163</v>
      </c>
      <c r="VQI31" s="38"/>
      <c r="VQJ31" s="34" t="s">
        <v>38</v>
      </c>
      <c r="VQK31" s="43">
        <v>6</v>
      </c>
      <c r="VQL31" s="43">
        <v>6</v>
      </c>
      <c r="VQM31" s="43">
        <v>6</v>
      </c>
      <c r="VQN31" s="43">
        <v>0</v>
      </c>
      <c r="VQO31" s="43">
        <v>0</v>
      </c>
      <c r="VQP31" s="46"/>
      <c r="VQQ31" s="34" t="s">
        <v>37</v>
      </c>
      <c r="VQR31" s="32" t="s">
        <v>20</v>
      </c>
      <c r="VQS31" s="40" t="s">
        <v>2</v>
      </c>
      <c r="VQT31" s="41">
        <f t="shared" ref="VQT31" si="3465">VQT32</f>
        <v>722800</v>
      </c>
      <c r="VQU31" s="41">
        <f>VQU30</f>
        <v>614400</v>
      </c>
      <c r="VQV31" s="41">
        <f>VQV30</f>
        <v>462161.21</v>
      </c>
      <c r="VQW31" s="41">
        <f>VQW30</f>
        <v>152238.78999999998</v>
      </c>
      <c r="VQX31" s="42">
        <f>VQX30</f>
        <v>0.24778448893229163</v>
      </c>
      <c r="VQY31" s="38"/>
      <c r="VQZ31" s="34" t="s">
        <v>38</v>
      </c>
      <c r="VRA31" s="43">
        <v>6</v>
      </c>
      <c r="VRB31" s="43">
        <v>6</v>
      </c>
      <c r="VRC31" s="43">
        <v>6</v>
      </c>
      <c r="VRD31" s="43">
        <v>0</v>
      </c>
      <c r="VRE31" s="43">
        <v>0</v>
      </c>
      <c r="VRF31" s="46"/>
      <c r="VRG31" s="34" t="s">
        <v>37</v>
      </c>
      <c r="VRH31" s="32" t="s">
        <v>20</v>
      </c>
      <c r="VRI31" s="40" t="s">
        <v>2</v>
      </c>
      <c r="VRJ31" s="41">
        <f t="shared" ref="VRJ31" si="3466">VRJ32</f>
        <v>722800</v>
      </c>
      <c r="VRK31" s="41">
        <f>VRK30</f>
        <v>614400</v>
      </c>
      <c r="VRL31" s="41">
        <f>VRL30</f>
        <v>462161.21</v>
      </c>
      <c r="VRM31" s="41">
        <f>VRM30</f>
        <v>152238.78999999998</v>
      </c>
      <c r="VRN31" s="42">
        <f>VRN30</f>
        <v>0.24778448893229163</v>
      </c>
      <c r="VRO31" s="38"/>
      <c r="VRP31" s="34" t="s">
        <v>38</v>
      </c>
      <c r="VRQ31" s="43">
        <v>6</v>
      </c>
      <c r="VRR31" s="43">
        <v>6</v>
      </c>
      <c r="VRS31" s="43">
        <v>6</v>
      </c>
      <c r="VRT31" s="43">
        <v>0</v>
      </c>
      <c r="VRU31" s="43">
        <v>0</v>
      </c>
      <c r="VRV31" s="46"/>
      <c r="VRW31" s="34" t="s">
        <v>37</v>
      </c>
      <c r="VRX31" s="32" t="s">
        <v>20</v>
      </c>
      <c r="VRY31" s="40" t="s">
        <v>2</v>
      </c>
      <c r="VRZ31" s="41">
        <f t="shared" ref="VRZ31" si="3467">VRZ32</f>
        <v>722800</v>
      </c>
      <c r="VSA31" s="41">
        <f>VSA30</f>
        <v>614400</v>
      </c>
      <c r="VSB31" s="41">
        <f>VSB30</f>
        <v>462161.21</v>
      </c>
      <c r="VSC31" s="41">
        <f>VSC30</f>
        <v>152238.78999999998</v>
      </c>
      <c r="VSD31" s="42">
        <f>VSD30</f>
        <v>0.24778448893229163</v>
      </c>
      <c r="VSE31" s="38"/>
      <c r="VSF31" s="34" t="s">
        <v>38</v>
      </c>
      <c r="VSG31" s="43">
        <v>6</v>
      </c>
      <c r="VSH31" s="43">
        <v>6</v>
      </c>
      <c r="VSI31" s="43">
        <v>6</v>
      </c>
      <c r="VSJ31" s="43">
        <v>0</v>
      </c>
      <c r="VSK31" s="43">
        <v>0</v>
      </c>
      <c r="VSL31" s="46"/>
      <c r="VSM31" s="34" t="s">
        <v>37</v>
      </c>
      <c r="VSN31" s="32" t="s">
        <v>20</v>
      </c>
      <c r="VSO31" s="40" t="s">
        <v>2</v>
      </c>
      <c r="VSP31" s="41">
        <f t="shared" ref="VSP31" si="3468">VSP32</f>
        <v>722800</v>
      </c>
      <c r="VSQ31" s="41">
        <f>VSQ30</f>
        <v>614400</v>
      </c>
      <c r="VSR31" s="41">
        <f>VSR30</f>
        <v>462161.21</v>
      </c>
      <c r="VSS31" s="41">
        <f>VSS30</f>
        <v>152238.78999999998</v>
      </c>
      <c r="VST31" s="42">
        <f>VST30</f>
        <v>0.24778448893229163</v>
      </c>
      <c r="VSU31" s="38"/>
      <c r="VSV31" s="34" t="s">
        <v>38</v>
      </c>
      <c r="VSW31" s="43">
        <v>6</v>
      </c>
      <c r="VSX31" s="43">
        <v>6</v>
      </c>
      <c r="VSY31" s="43">
        <v>6</v>
      </c>
      <c r="VSZ31" s="43">
        <v>0</v>
      </c>
      <c r="VTA31" s="43">
        <v>0</v>
      </c>
      <c r="VTB31" s="46"/>
      <c r="VTC31" s="34" t="s">
        <v>37</v>
      </c>
      <c r="VTD31" s="32" t="s">
        <v>20</v>
      </c>
      <c r="VTE31" s="40" t="s">
        <v>2</v>
      </c>
      <c r="VTF31" s="41">
        <f t="shared" ref="VTF31" si="3469">VTF32</f>
        <v>722800</v>
      </c>
      <c r="VTG31" s="41">
        <f>VTG30</f>
        <v>614400</v>
      </c>
      <c r="VTH31" s="41">
        <f>VTH30</f>
        <v>462161.21</v>
      </c>
      <c r="VTI31" s="41">
        <f>VTI30</f>
        <v>152238.78999999998</v>
      </c>
      <c r="VTJ31" s="42">
        <f>VTJ30</f>
        <v>0.24778448893229163</v>
      </c>
      <c r="VTK31" s="38"/>
      <c r="VTL31" s="34" t="s">
        <v>38</v>
      </c>
      <c r="VTM31" s="43">
        <v>6</v>
      </c>
      <c r="VTN31" s="43">
        <v>6</v>
      </c>
      <c r="VTO31" s="43">
        <v>6</v>
      </c>
      <c r="VTP31" s="43">
        <v>0</v>
      </c>
      <c r="VTQ31" s="43">
        <v>0</v>
      </c>
      <c r="VTR31" s="46"/>
      <c r="VTS31" s="34" t="s">
        <v>37</v>
      </c>
      <c r="VTT31" s="32" t="s">
        <v>20</v>
      </c>
      <c r="VTU31" s="40" t="s">
        <v>2</v>
      </c>
      <c r="VTV31" s="41">
        <f t="shared" ref="VTV31" si="3470">VTV32</f>
        <v>722800</v>
      </c>
      <c r="VTW31" s="41">
        <f>VTW30</f>
        <v>614400</v>
      </c>
      <c r="VTX31" s="41">
        <f>VTX30</f>
        <v>462161.21</v>
      </c>
      <c r="VTY31" s="41">
        <f>VTY30</f>
        <v>152238.78999999998</v>
      </c>
      <c r="VTZ31" s="42">
        <f>VTZ30</f>
        <v>0.24778448893229163</v>
      </c>
      <c r="VUA31" s="38"/>
      <c r="VUB31" s="34" t="s">
        <v>38</v>
      </c>
      <c r="VUC31" s="43">
        <v>6</v>
      </c>
      <c r="VUD31" s="43">
        <v>6</v>
      </c>
      <c r="VUE31" s="43">
        <v>6</v>
      </c>
      <c r="VUF31" s="43">
        <v>0</v>
      </c>
      <c r="VUG31" s="43">
        <v>0</v>
      </c>
      <c r="VUH31" s="46"/>
      <c r="VUI31" s="34" t="s">
        <v>37</v>
      </c>
      <c r="VUJ31" s="32" t="s">
        <v>20</v>
      </c>
      <c r="VUK31" s="40" t="s">
        <v>2</v>
      </c>
      <c r="VUL31" s="41">
        <f t="shared" ref="VUL31" si="3471">VUL32</f>
        <v>722800</v>
      </c>
      <c r="VUM31" s="41">
        <f>VUM30</f>
        <v>614400</v>
      </c>
      <c r="VUN31" s="41">
        <f>VUN30</f>
        <v>462161.21</v>
      </c>
      <c r="VUO31" s="41">
        <f>VUO30</f>
        <v>152238.78999999998</v>
      </c>
      <c r="VUP31" s="42">
        <f>VUP30</f>
        <v>0.24778448893229163</v>
      </c>
      <c r="VUQ31" s="38"/>
      <c r="VUR31" s="34" t="s">
        <v>38</v>
      </c>
      <c r="VUS31" s="43">
        <v>6</v>
      </c>
      <c r="VUT31" s="43">
        <v>6</v>
      </c>
      <c r="VUU31" s="43">
        <v>6</v>
      </c>
      <c r="VUV31" s="43">
        <v>0</v>
      </c>
      <c r="VUW31" s="43">
        <v>0</v>
      </c>
      <c r="VUX31" s="46"/>
      <c r="VUY31" s="34" t="s">
        <v>37</v>
      </c>
      <c r="VUZ31" s="32" t="s">
        <v>20</v>
      </c>
      <c r="VVA31" s="40" t="s">
        <v>2</v>
      </c>
      <c r="VVB31" s="41">
        <f t="shared" ref="VVB31" si="3472">VVB32</f>
        <v>722800</v>
      </c>
      <c r="VVC31" s="41">
        <f>VVC30</f>
        <v>614400</v>
      </c>
      <c r="VVD31" s="41">
        <f>VVD30</f>
        <v>462161.21</v>
      </c>
      <c r="VVE31" s="41">
        <f>VVE30</f>
        <v>152238.78999999998</v>
      </c>
      <c r="VVF31" s="42">
        <f>VVF30</f>
        <v>0.24778448893229163</v>
      </c>
      <c r="VVG31" s="38"/>
      <c r="VVH31" s="34" t="s">
        <v>38</v>
      </c>
      <c r="VVI31" s="43">
        <v>6</v>
      </c>
      <c r="VVJ31" s="43">
        <v>6</v>
      </c>
      <c r="VVK31" s="43">
        <v>6</v>
      </c>
      <c r="VVL31" s="43">
        <v>0</v>
      </c>
      <c r="VVM31" s="43">
        <v>0</v>
      </c>
      <c r="VVN31" s="46"/>
      <c r="VVO31" s="34" t="s">
        <v>37</v>
      </c>
      <c r="VVP31" s="32" t="s">
        <v>20</v>
      </c>
      <c r="VVQ31" s="40" t="s">
        <v>2</v>
      </c>
      <c r="VVR31" s="41">
        <f t="shared" ref="VVR31" si="3473">VVR32</f>
        <v>722800</v>
      </c>
      <c r="VVS31" s="41">
        <f>VVS30</f>
        <v>614400</v>
      </c>
      <c r="VVT31" s="41">
        <f>VVT30</f>
        <v>462161.21</v>
      </c>
      <c r="VVU31" s="41">
        <f>VVU30</f>
        <v>152238.78999999998</v>
      </c>
      <c r="VVV31" s="42">
        <f>VVV30</f>
        <v>0.24778448893229163</v>
      </c>
      <c r="VVW31" s="38"/>
      <c r="VVX31" s="34" t="s">
        <v>38</v>
      </c>
      <c r="VVY31" s="43">
        <v>6</v>
      </c>
      <c r="VVZ31" s="43">
        <v>6</v>
      </c>
      <c r="VWA31" s="43">
        <v>6</v>
      </c>
      <c r="VWB31" s="43">
        <v>0</v>
      </c>
      <c r="VWC31" s="43">
        <v>0</v>
      </c>
      <c r="VWD31" s="46"/>
      <c r="VWE31" s="34" t="s">
        <v>37</v>
      </c>
      <c r="VWF31" s="32" t="s">
        <v>20</v>
      </c>
      <c r="VWG31" s="40" t="s">
        <v>2</v>
      </c>
      <c r="VWH31" s="41">
        <f t="shared" ref="VWH31" si="3474">VWH32</f>
        <v>722800</v>
      </c>
      <c r="VWI31" s="41">
        <f>VWI30</f>
        <v>614400</v>
      </c>
      <c r="VWJ31" s="41">
        <f>VWJ30</f>
        <v>462161.21</v>
      </c>
      <c r="VWK31" s="41">
        <f>VWK30</f>
        <v>152238.78999999998</v>
      </c>
      <c r="VWL31" s="42">
        <f>VWL30</f>
        <v>0.24778448893229163</v>
      </c>
      <c r="VWM31" s="38"/>
      <c r="VWN31" s="34" t="s">
        <v>38</v>
      </c>
      <c r="VWO31" s="43">
        <v>6</v>
      </c>
      <c r="VWP31" s="43">
        <v>6</v>
      </c>
      <c r="VWQ31" s="43">
        <v>6</v>
      </c>
      <c r="VWR31" s="43">
        <v>0</v>
      </c>
      <c r="VWS31" s="43">
        <v>0</v>
      </c>
      <c r="VWT31" s="46"/>
      <c r="VWU31" s="34" t="s">
        <v>37</v>
      </c>
      <c r="VWV31" s="32" t="s">
        <v>20</v>
      </c>
      <c r="VWW31" s="40" t="s">
        <v>2</v>
      </c>
      <c r="VWX31" s="41">
        <f t="shared" ref="VWX31" si="3475">VWX32</f>
        <v>722800</v>
      </c>
      <c r="VWY31" s="41">
        <f>VWY30</f>
        <v>614400</v>
      </c>
      <c r="VWZ31" s="41">
        <f>VWZ30</f>
        <v>462161.21</v>
      </c>
      <c r="VXA31" s="41">
        <f>VXA30</f>
        <v>152238.78999999998</v>
      </c>
      <c r="VXB31" s="42">
        <f>VXB30</f>
        <v>0.24778448893229163</v>
      </c>
      <c r="VXC31" s="38"/>
      <c r="VXD31" s="34" t="s">
        <v>38</v>
      </c>
      <c r="VXE31" s="43">
        <v>6</v>
      </c>
      <c r="VXF31" s="43">
        <v>6</v>
      </c>
      <c r="VXG31" s="43">
        <v>6</v>
      </c>
      <c r="VXH31" s="43">
        <v>0</v>
      </c>
      <c r="VXI31" s="43">
        <v>0</v>
      </c>
      <c r="VXJ31" s="46"/>
      <c r="VXK31" s="34" t="s">
        <v>37</v>
      </c>
      <c r="VXL31" s="32" t="s">
        <v>20</v>
      </c>
      <c r="VXM31" s="40" t="s">
        <v>2</v>
      </c>
      <c r="VXN31" s="41">
        <f t="shared" ref="VXN31" si="3476">VXN32</f>
        <v>722800</v>
      </c>
      <c r="VXO31" s="41">
        <f>VXO30</f>
        <v>614400</v>
      </c>
      <c r="VXP31" s="41">
        <f>VXP30</f>
        <v>462161.21</v>
      </c>
      <c r="VXQ31" s="41">
        <f>VXQ30</f>
        <v>152238.78999999998</v>
      </c>
      <c r="VXR31" s="42">
        <f>VXR30</f>
        <v>0.24778448893229163</v>
      </c>
      <c r="VXS31" s="38"/>
      <c r="VXT31" s="34" t="s">
        <v>38</v>
      </c>
      <c r="VXU31" s="43">
        <v>6</v>
      </c>
      <c r="VXV31" s="43">
        <v>6</v>
      </c>
      <c r="VXW31" s="43">
        <v>6</v>
      </c>
      <c r="VXX31" s="43">
        <v>0</v>
      </c>
      <c r="VXY31" s="43">
        <v>0</v>
      </c>
      <c r="VXZ31" s="46"/>
      <c r="VYA31" s="34" t="s">
        <v>37</v>
      </c>
      <c r="VYB31" s="32" t="s">
        <v>20</v>
      </c>
      <c r="VYC31" s="40" t="s">
        <v>2</v>
      </c>
      <c r="VYD31" s="41">
        <f t="shared" ref="VYD31" si="3477">VYD32</f>
        <v>722800</v>
      </c>
      <c r="VYE31" s="41">
        <f>VYE30</f>
        <v>614400</v>
      </c>
      <c r="VYF31" s="41">
        <f>VYF30</f>
        <v>462161.21</v>
      </c>
      <c r="VYG31" s="41">
        <f>VYG30</f>
        <v>152238.78999999998</v>
      </c>
      <c r="VYH31" s="42">
        <f>VYH30</f>
        <v>0.24778448893229163</v>
      </c>
      <c r="VYI31" s="38"/>
      <c r="VYJ31" s="34" t="s">
        <v>38</v>
      </c>
      <c r="VYK31" s="43">
        <v>6</v>
      </c>
      <c r="VYL31" s="43">
        <v>6</v>
      </c>
      <c r="VYM31" s="43">
        <v>6</v>
      </c>
      <c r="VYN31" s="43">
        <v>0</v>
      </c>
      <c r="VYO31" s="43">
        <v>0</v>
      </c>
      <c r="VYP31" s="46"/>
      <c r="VYQ31" s="34" t="s">
        <v>37</v>
      </c>
      <c r="VYR31" s="32" t="s">
        <v>20</v>
      </c>
      <c r="VYS31" s="40" t="s">
        <v>2</v>
      </c>
      <c r="VYT31" s="41">
        <f t="shared" ref="VYT31" si="3478">VYT32</f>
        <v>722800</v>
      </c>
      <c r="VYU31" s="41">
        <f>VYU30</f>
        <v>614400</v>
      </c>
      <c r="VYV31" s="41">
        <f>VYV30</f>
        <v>462161.21</v>
      </c>
      <c r="VYW31" s="41">
        <f>VYW30</f>
        <v>152238.78999999998</v>
      </c>
      <c r="VYX31" s="42">
        <f>VYX30</f>
        <v>0.24778448893229163</v>
      </c>
      <c r="VYY31" s="38"/>
      <c r="VYZ31" s="34" t="s">
        <v>38</v>
      </c>
      <c r="VZA31" s="43">
        <v>6</v>
      </c>
      <c r="VZB31" s="43">
        <v>6</v>
      </c>
      <c r="VZC31" s="43">
        <v>6</v>
      </c>
      <c r="VZD31" s="43">
        <v>0</v>
      </c>
      <c r="VZE31" s="43">
        <v>0</v>
      </c>
      <c r="VZF31" s="46"/>
      <c r="VZG31" s="34" t="s">
        <v>37</v>
      </c>
      <c r="VZH31" s="32" t="s">
        <v>20</v>
      </c>
      <c r="VZI31" s="40" t="s">
        <v>2</v>
      </c>
      <c r="VZJ31" s="41">
        <f t="shared" ref="VZJ31" si="3479">VZJ32</f>
        <v>722800</v>
      </c>
      <c r="VZK31" s="41">
        <f>VZK30</f>
        <v>614400</v>
      </c>
      <c r="VZL31" s="41">
        <f>VZL30</f>
        <v>462161.21</v>
      </c>
      <c r="VZM31" s="41">
        <f>VZM30</f>
        <v>152238.78999999998</v>
      </c>
      <c r="VZN31" s="42">
        <f>VZN30</f>
        <v>0.24778448893229163</v>
      </c>
      <c r="VZO31" s="38"/>
      <c r="VZP31" s="34" t="s">
        <v>38</v>
      </c>
      <c r="VZQ31" s="43">
        <v>6</v>
      </c>
      <c r="VZR31" s="43">
        <v>6</v>
      </c>
      <c r="VZS31" s="43">
        <v>6</v>
      </c>
      <c r="VZT31" s="43">
        <v>0</v>
      </c>
      <c r="VZU31" s="43">
        <v>0</v>
      </c>
      <c r="VZV31" s="46"/>
      <c r="VZW31" s="34" t="s">
        <v>37</v>
      </c>
      <c r="VZX31" s="32" t="s">
        <v>20</v>
      </c>
      <c r="VZY31" s="40" t="s">
        <v>2</v>
      </c>
      <c r="VZZ31" s="41">
        <f t="shared" ref="VZZ31" si="3480">VZZ32</f>
        <v>722800</v>
      </c>
      <c r="WAA31" s="41">
        <f>WAA30</f>
        <v>614400</v>
      </c>
      <c r="WAB31" s="41">
        <f>WAB30</f>
        <v>462161.21</v>
      </c>
      <c r="WAC31" s="41">
        <f>WAC30</f>
        <v>152238.78999999998</v>
      </c>
      <c r="WAD31" s="42">
        <f>WAD30</f>
        <v>0.24778448893229163</v>
      </c>
      <c r="WAE31" s="38"/>
      <c r="WAF31" s="34" t="s">
        <v>38</v>
      </c>
      <c r="WAG31" s="43">
        <v>6</v>
      </c>
      <c r="WAH31" s="43">
        <v>6</v>
      </c>
      <c r="WAI31" s="43">
        <v>6</v>
      </c>
      <c r="WAJ31" s="43">
        <v>0</v>
      </c>
      <c r="WAK31" s="43">
        <v>0</v>
      </c>
      <c r="WAL31" s="46"/>
      <c r="WAM31" s="34" t="s">
        <v>37</v>
      </c>
      <c r="WAN31" s="32" t="s">
        <v>20</v>
      </c>
      <c r="WAO31" s="40" t="s">
        <v>2</v>
      </c>
      <c r="WAP31" s="41">
        <f t="shared" ref="WAP31" si="3481">WAP32</f>
        <v>722800</v>
      </c>
      <c r="WAQ31" s="41">
        <f>WAQ30</f>
        <v>614400</v>
      </c>
      <c r="WAR31" s="41">
        <f>WAR30</f>
        <v>462161.21</v>
      </c>
      <c r="WAS31" s="41">
        <f>WAS30</f>
        <v>152238.78999999998</v>
      </c>
      <c r="WAT31" s="42">
        <f>WAT30</f>
        <v>0.24778448893229163</v>
      </c>
      <c r="WAU31" s="38"/>
      <c r="WAV31" s="34" t="s">
        <v>38</v>
      </c>
      <c r="WAW31" s="43">
        <v>6</v>
      </c>
      <c r="WAX31" s="43">
        <v>6</v>
      </c>
      <c r="WAY31" s="43">
        <v>6</v>
      </c>
      <c r="WAZ31" s="43">
        <v>0</v>
      </c>
      <c r="WBA31" s="43">
        <v>0</v>
      </c>
      <c r="WBB31" s="46"/>
      <c r="WBC31" s="34" t="s">
        <v>37</v>
      </c>
      <c r="WBD31" s="32" t="s">
        <v>20</v>
      </c>
      <c r="WBE31" s="40" t="s">
        <v>2</v>
      </c>
      <c r="WBF31" s="41">
        <f t="shared" ref="WBF31" si="3482">WBF32</f>
        <v>722800</v>
      </c>
      <c r="WBG31" s="41">
        <f>WBG30</f>
        <v>614400</v>
      </c>
      <c r="WBH31" s="41">
        <f>WBH30</f>
        <v>462161.21</v>
      </c>
      <c r="WBI31" s="41">
        <f>WBI30</f>
        <v>152238.78999999998</v>
      </c>
      <c r="WBJ31" s="42">
        <f>WBJ30</f>
        <v>0.24778448893229163</v>
      </c>
      <c r="WBK31" s="38"/>
      <c r="WBL31" s="34" t="s">
        <v>38</v>
      </c>
      <c r="WBM31" s="43">
        <v>6</v>
      </c>
      <c r="WBN31" s="43">
        <v>6</v>
      </c>
      <c r="WBO31" s="43">
        <v>6</v>
      </c>
      <c r="WBP31" s="43">
        <v>0</v>
      </c>
      <c r="WBQ31" s="43">
        <v>0</v>
      </c>
      <c r="WBR31" s="46"/>
      <c r="WBS31" s="34" t="s">
        <v>37</v>
      </c>
      <c r="WBT31" s="32" t="s">
        <v>20</v>
      </c>
      <c r="WBU31" s="40" t="s">
        <v>2</v>
      </c>
      <c r="WBV31" s="41">
        <f t="shared" ref="WBV31" si="3483">WBV32</f>
        <v>722800</v>
      </c>
      <c r="WBW31" s="41">
        <f>WBW30</f>
        <v>614400</v>
      </c>
      <c r="WBX31" s="41">
        <f>WBX30</f>
        <v>462161.21</v>
      </c>
      <c r="WBY31" s="41">
        <f>WBY30</f>
        <v>152238.78999999998</v>
      </c>
      <c r="WBZ31" s="42">
        <f>WBZ30</f>
        <v>0.24778448893229163</v>
      </c>
      <c r="WCA31" s="38"/>
      <c r="WCB31" s="34" t="s">
        <v>38</v>
      </c>
      <c r="WCC31" s="43">
        <v>6</v>
      </c>
      <c r="WCD31" s="43">
        <v>6</v>
      </c>
      <c r="WCE31" s="43">
        <v>6</v>
      </c>
      <c r="WCF31" s="43">
        <v>0</v>
      </c>
      <c r="WCG31" s="43">
        <v>0</v>
      </c>
      <c r="WCH31" s="46"/>
      <c r="WCI31" s="34" t="s">
        <v>37</v>
      </c>
      <c r="WCJ31" s="32" t="s">
        <v>20</v>
      </c>
      <c r="WCK31" s="40" t="s">
        <v>2</v>
      </c>
      <c r="WCL31" s="41">
        <f t="shared" ref="WCL31" si="3484">WCL32</f>
        <v>722800</v>
      </c>
      <c r="WCM31" s="41">
        <f>WCM30</f>
        <v>614400</v>
      </c>
      <c r="WCN31" s="41">
        <f>WCN30</f>
        <v>462161.21</v>
      </c>
      <c r="WCO31" s="41">
        <f>WCO30</f>
        <v>152238.78999999998</v>
      </c>
      <c r="WCP31" s="42">
        <f>WCP30</f>
        <v>0.24778448893229163</v>
      </c>
      <c r="WCQ31" s="38"/>
      <c r="WCR31" s="34" t="s">
        <v>38</v>
      </c>
      <c r="WCS31" s="43">
        <v>6</v>
      </c>
      <c r="WCT31" s="43">
        <v>6</v>
      </c>
      <c r="WCU31" s="43">
        <v>6</v>
      </c>
      <c r="WCV31" s="43">
        <v>0</v>
      </c>
      <c r="WCW31" s="43">
        <v>0</v>
      </c>
      <c r="WCX31" s="46"/>
      <c r="WCY31" s="34" t="s">
        <v>37</v>
      </c>
      <c r="WCZ31" s="32" t="s">
        <v>20</v>
      </c>
      <c r="WDA31" s="40" t="s">
        <v>2</v>
      </c>
      <c r="WDB31" s="41">
        <f t="shared" ref="WDB31" si="3485">WDB32</f>
        <v>722800</v>
      </c>
      <c r="WDC31" s="41">
        <f>WDC30</f>
        <v>614400</v>
      </c>
      <c r="WDD31" s="41">
        <f>WDD30</f>
        <v>462161.21</v>
      </c>
      <c r="WDE31" s="41">
        <f>WDE30</f>
        <v>152238.78999999998</v>
      </c>
      <c r="WDF31" s="42">
        <f>WDF30</f>
        <v>0.24778448893229163</v>
      </c>
      <c r="WDG31" s="38"/>
      <c r="WDH31" s="34" t="s">
        <v>38</v>
      </c>
      <c r="WDI31" s="43">
        <v>6</v>
      </c>
      <c r="WDJ31" s="43">
        <v>6</v>
      </c>
      <c r="WDK31" s="43">
        <v>6</v>
      </c>
      <c r="WDL31" s="43">
        <v>0</v>
      </c>
      <c r="WDM31" s="43">
        <v>0</v>
      </c>
      <c r="WDN31" s="46"/>
      <c r="WDO31" s="34" t="s">
        <v>37</v>
      </c>
      <c r="WDP31" s="32" t="s">
        <v>20</v>
      </c>
      <c r="WDQ31" s="40" t="s">
        <v>2</v>
      </c>
      <c r="WDR31" s="41">
        <f t="shared" ref="WDR31" si="3486">WDR32</f>
        <v>722800</v>
      </c>
      <c r="WDS31" s="41">
        <f>WDS30</f>
        <v>614400</v>
      </c>
      <c r="WDT31" s="41">
        <f>WDT30</f>
        <v>462161.21</v>
      </c>
      <c r="WDU31" s="41">
        <f>WDU30</f>
        <v>152238.78999999998</v>
      </c>
      <c r="WDV31" s="42">
        <f>WDV30</f>
        <v>0.24778448893229163</v>
      </c>
      <c r="WDW31" s="38"/>
      <c r="WDX31" s="34" t="s">
        <v>38</v>
      </c>
      <c r="WDY31" s="43">
        <v>6</v>
      </c>
      <c r="WDZ31" s="43">
        <v>6</v>
      </c>
      <c r="WEA31" s="43">
        <v>6</v>
      </c>
      <c r="WEB31" s="43">
        <v>0</v>
      </c>
      <c r="WEC31" s="43">
        <v>0</v>
      </c>
      <c r="WED31" s="46"/>
      <c r="WEE31" s="34" t="s">
        <v>37</v>
      </c>
      <c r="WEF31" s="32" t="s">
        <v>20</v>
      </c>
      <c r="WEG31" s="40" t="s">
        <v>2</v>
      </c>
      <c r="WEH31" s="41">
        <f t="shared" ref="WEH31" si="3487">WEH32</f>
        <v>722800</v>
      </c>
      <c r="WEI31" s="41">
        <f>WEI30</f>
        <v>614400</v>
      </c>
      <c r="WEJ31" s="41">
        <f>WEJ30</f>
        <v>462161.21</v>
      </c>
      <c r="WEK31" s="41">
        <f>WEK30</f>
        <v>152238.78999999998</v>
      </c>
      <c r="WEL31" s="42">
        <f>WEL30</f>
        <v>0.24778448893229163</v>
      </c>
      <c r="WEM31" s="38"/>
      <c r="WEN31" s="34" t="s">
        <v>38</v>
      </c>
      <c r="WEO31" s="43">
        <v>6</v>
      </c>
      <c r="WEP31" s="43">
        <v>6</v>
      </c>
      <c r="WEQ31" s="43">
        <v>6</v>
      </c>
      <c r="WER31" s="43">
        <v>0</v>
      </c>
      <c r="WES31" s="43">
        <v>0</v>
      </c>
      <c r="WET31" s="46"/>
      <c r="WEU31" s="34" t="s">
        <v>37</v>
      </c>
      <c r="WEV31" s="32" t="s">
        <v>20</v>
      </c>
      <c r="WEW31" s="40" t="s">
        <v>2</v>
      </c>
      <c r="WEX31" s="41">
        <f t="shared" ref="WEX31" si="3488">WEX32</f>
        <v>722800</v>
      </c>
      <c r="WEY31" s="41">
        <f>WEY30</f>
        <v>614400</v>
      </c>
      <c r="WEZ31" s="41">
        <f>WEZ30</f>
        <v>462161.21</v>
      </c>
      <c r="WFA31" s="41">
        <f>WFA30</f>
        <v>152238.78999999998</v>
      </c>
      <c r="WFB31" s="42">
        <f>WFB30</f>
        <v>0.24778448893229163</v>
      </c>
      <c r="WFC31" s="38"/>
      <c r="WFD31" s="34" t="s">
        <v>38</v>
      </c>
      <c r="WFE31" s="43">
        <v>6</v>
      </c>
      <c r="WFF31" s="43">
        <v>6</v>
      </c>
      <c r="WFG31" s="43">
        <v>6</v>
      </c>
      <c r="WFH31" s="43">
        <v>0</v>
      </c>
      <c r="WFI31" s="43">
        <v>0</v>
      </c>
      <c r="WFJ31" s="46"/>
      <c r="WFK31" s="34" t="s">
        <v>37</v>
      </c>
      <c r="WFL31" s="32" t="s">
        <v>20</v>
      </c>
      <c r="WFM31" s="40" t="s">
        <v>2</v>
      </c>
      <c r="WFN31" s="41">
        <f t="shared" ref="WFN31" si="3489">WFN32</f>
        <v>722800</v>
      </c>
      <c r="WFO31" s="41">
        <f>WFO30</f>
        <v>614400</v>
      </c>
      <c r="WFP31" s="41">
        <f>WFP30</f>
        <v>462161.21</v>
      </c>
      <c r="WFQ31" s="41">
        <f>WFQ30</f>
        <v>152238.78999999998</v>
      </c>
      <c r="WFR31" s="42">
        <f>WFR30</f>
        <v>0.24778448893229163</v>
      </c>
      <c r="WFS31" s="38"/>
      <c r="WFT31" s="34" t="s">
        <v>38</v>
      </c>
      <c r="WFU31" s="43">
        <v>6</v>
      </c>
      <c r="WFV31" s="43">
        <v>6</v>
      </c>
      <c r="WFW31" s="43">
        <v>6</v>
      </c>
      <c r="WFX31" s="43">
        <v>0</v>
      </c>
      <c r="WFY31" s="43">
        <v>0</v>
      </c>
      <c r="WFZ31" s="46"/>
      <c r="WGA31" s="34" t="s">
        <v>37</v>
      </c>
      <c r="WGB31" s="32" t="s">
        <v>20</v>
      </c>
      <c r="WGC31" s="40" t="s">
        <v>2</v>
      </c>
      <c r="WGD31" s="41">
        <f t="shared" ref="WGD31" si="3490">WGD32</f>
        <v>722800</v>
      </c>
      <c r="WGE31" s="41">
        <f>WGE30</f>
        <v>614400</v>
      </c>
      <c r="WGF31" s="41">
        <f>WGF30</f>
        <v>462161.21</v>
      </c>
      <c r="WGG31" s="41">
        <f>WGG30</f>
        <v>152238.78999999998</v>
      </c>
      <c r="WGH31" s="42">
        <f>WGH30</f>
        <v>0.24778448893229163</v>
      </c>
      <c r="WGI31" s="38"/>
      <c r="WGJ31" s="34" t="s">
        <v>38</v>
      </c>
      <c r="WGK31" s="43">
        <v>6</v>
      </c>
      <c r="WGL31" s="43">
        <v>6</v>
      </c>
      <c r="WGM31" s="43">
        <v>6</v>
      </c>
      <c r="WGN31" s="43">
        <v>0</v>
      </c>
      <c r="WGO31" s="43">
        <v>0</v>
      </c>
      <c r="WGP31" s="46"/>
      <c r="WGQ31" s="34" t="s">
        <v>37</v>
      </c>
      <c r="WGR31" s="32" t="s">
        <v>20</v>
      </c>
      <c r="WGS31" s="40" t="s">
        <v>2</v>
      </c>
      <c r="WGT31" s="41">
        <f t="shared" ref="WGT31" si="3491">WGT32</f>
        <v>722800</v>
      </c>
      <c r="WGU31" s="41">
        <f>WGU30</f>
        <v>614400</v>
      </c>
      <c r="WGV31" s="41">
        <f>WGV30</f>
        <v>462161.21</v>
      </c>
      <c r="WGW31" s="41">
        <f>WGW30</f>
        <v>152238.78999999998</v>
      </c>
      <c r="WGX31" s="42">
        <f>WGX30</f>
        <v>0.24778448893229163</v>
      </c>
      <c r="WGY31" s="38"/>
      <c r="WGZ31" s="34" t="s">
        <v>38</v>
      </c>
      <c r="WHA31" s="43">
        <v>6</v>
      </c>
      <c r="WHB31" s="43">
        <v>6</v>
      </c>
      <c r="WHC31" s="43">
        <v>6</v>
      </c>
      <c r="WHD31" s="43">
        <v>0</v>
      </c>
      <c r="WHE31" s="43">
        <v>0</v>
      </c>
      <c r="WHF31" s="46"/>
      <c r="WHG31" s="34" t="s">
        <v>37</v>
      </c>
      <c r="WHH31" s="32" t="s">
        <v>20</v>
      </c>
      <c r="WHI31" s="40" t="s">
        <v>2</v>
      </c>
      <c r="WHJ31" s="41">
        <f t="shared" ref="WHJ31" si="3492">WHJ32</f>
        <v>722800</v>
      </c>
      <c r="WHK31" s="41">
        <f>WHK30</f>
        <v>614400</v>
      </c>
      <c r="WHL31" s="41">
        <f>WHL30</f>
        <v>462161.21</v>
      </c>
      <c r="WHM31" s="41">
        <f>WHM30</f>
        <v>152238.78999999998</v>
      </c>
      <c r="WHN31" s="42">
        <f>WHN30</f>
        <v>0.24778448893229163</v>
      </c>
      <c r="WHO31" s="38"/>
      <c r="WHP31" s="34" t="s">
        <v>38</v>
      </c>
      <c r="WHQ31" s="43">
        <v>6</v>
      </c>
      <c r="WHR31" s="43">
        <v>6</v>
      </c>
      <c r="WHS31" s="43">
        <v>6</v>
      </c>
      <c r="WHT31" s="43">
        <v>0</v>
      </c>
      <c r="WHU31" s="43">
        <v>0</v>
      </c>
      <c r="WHV31" s="46"/>
      <c r="WHW31" s="34" t="s">
        <v>37</v>
      </c>
      <c r="WHX31" s="32" t="s">
        <v>20</v>
      </c>
      <c r="WHY31" s="40" t="s">
        <v>2</v>
      </c>
      <c r="WHZ31" s="41">
        <f t="shared" ref="WHZ31" si="3493">WHZ32</f>
        <v>722800</v>
      </c>
      <c r="WIA31" s="41">
        <f>WIA30</f>
        <v>614400</v>
      </c>
      <c r="WIB31" s="41">
        <f>WIB30</f>
        <v>462161.21</v>
      </c>
      <c r="WIC31" s="41">
        <f>WIC30</f>
        <v>152238.78999999998</v>
      </c>
      <c r="WID31" s="42">
        <f>WID30</f>
        <v>0.24778448893229163</v>
      </c>
      <c r="WIE31" s="38"/>
      <c r="WIF31" s="34" t="s">
        <v>38</v>
      </c>
      <c r="WIG31" s="43">
        <v>6</v>
      </c>
      <c r="WIH31" s="43">
        <v>6</v>
      </c>
      <c r="WII31" s="43">
        <v>6</v>
      </c>
      <c r="WIJ31" s="43">
        <v>0</v>
      </c>
      <c r="WIK31" s="43">
        <v>0</v>
      </c>
      <c r="WIL31" s="46"/>
      <c r="WIM31" s="34" t="s">
        <v>37</v>
      </c>
      <c r="WIN31" s="32" t="s">
        <v>20</v>
      </c>
      <c r="WIO31" s="40" t="s">
        <v>2</v>
      </c>
      <c r="WIP31" s="41">
        <f t="shared" ref="WIP31" si="3494">WIP32</f>
        <v>722800</v>
      </c>
      <c r="WIQ31" s="41">
        <f>WIQ30</f>
        <v>614400</v>
      </c>
      <c r="WIR31" s="41">
        <f>WIR30</f>
        <v>462161.21</v>
      </c>
      <c r="WIS31" s="41">
        <f>WIS30</f>
        <v>152238.78999999998</v>
      </c>
      <c r="WIT31" s="42">
        <f>WIT30</f>
        <v>0.24778448893229163</v>
      </c>
      <c r="WIU31" s="38"/>
      <c r="WIV31" s="34" t="s">
        <v>38</v>
      </c>
      <c r="WIW31" s="43">
        <v>6</v>
      </c>
      <c r="WIX31" s="43">
        <v>6</v>
      </c>
      <c r="WIY31" s="43">
        <v>6</v>
      </c>
      <c r="WIZ31" s="43">
        <v>0</v>
      </c>
      <c r="WJA31" s="43">
        <v>0</v>
      </c>
      <c r="WJB31" s="46"/>
      <c r="WJC31" s="34" t="s">
        <v>37</v>
      </c>
      <c r="WJD31" s="32" t="s">
        <v>20</v>
      </c>
      <c r="WJE31" s="40" t="s">
        <v>2</v>
      </c>
      <c r="WJF31" s="41">
        <f t="shared" ref="WJF31" si="3495">WJF32</f>
        <v>722800</v>
      </c>
      <c r="WJG31" s="41">
        <f>WJG30</f>
        <v>614400</v>
      </c>
      <c r="WJH31" s="41">
        <f>WJH30</f>
        <v>462161.21</v>
      </c>
      <c r="WJI31" s="41">
        <f>WJI30</f>
        <v>152238.78999999998</v>
      </c>
      <c r="WJJ31" s="42">
        <f>WJJ30</f>
        <v>0.24778448893229163</v>
      </c>
      <c r="WJK31" s="38"/>
      <c r="WJL31" s="34" t="s">
        <v>38</v>
      </c>
      <c r="WJM31" s="43">
        <v>6</v>
      </c>
      <c r="WJN31" s="43">
        <v>6</v>
      </c>
      <c r="WJO31" s="43">
        <v>6</v>
      </c>
      <c r="WJP31" s="43">
        <v>0</v>
      </c>
      <c r="WJQ31" s="43">
        <v>0</v>
      </c>
      <c r="WJR31" s="46"/>
      <c r="WJS31" s="34" t="s">
        <v>37</v>
      </c>
      <c r="WJT31" s="32" t="s">
        <v>20</v>
      </c>
      <c r="WJU31" s="40" t="s">
        <v>2</v>
      </c>
      <c r="WJV31" s="41">
        <f t="shared" ref="WJV31" si="3496">WJV32</f>
        <v>722800</v>
      </c>
      <c r="WJW31" s="41">
        <f>WJW30</f>
        <v>614400</v>
      </c>
      <c r="WJX31" s="41">
        <f>WJX30</f>
        <v>462161.21</v>
      </c>
      <c r="WJY31" s="41">
        <f>WJY30</f>
        <v>152238.78999999998</v>
      </c>
      <c r="WJZ31" s="42">
        <f>WJZ30</f>
        <v>0.24778448893229163</v>
      </c>
      <c r="WKA31" s="38"/>
      <c r="WKB31" s="34" t="s">
        <v>38</v>
      </c>
      <c r="WKC31" s="43">
        <v>6</v>
      </c>
      <c r="WKD31" s="43">
        <v>6</v>
      </c>
      <c r="WKE31" s="43">
        <v>6</v>
      </c>
      <c r="WKF31" s="43">
        <v>0</v>
      </c>
      <c r="WKG31" s="43">
        <v>0</v>
      </c>
      <c r="WKH31" s="46"/>
      <c r="WKI31" s="34" t="s">
        <v>37</v>
      </c>
      <c r="WKJ31" s="32" t="s">
        <v>20</v>
      </c>
      <c r="WKK31" s="40" t="s">
        <v>2</v>
      </c>
      <c r="WKL31" s="41">
        <f t="shared" ref="WKL31" si="3497">WKL32</f>
        <v>722800</v>
      </c>
      <c r="WKM31" s="41">
        <f>WKM30</f>
        <v>614400</v>
      </c>
      <c r="WKN31" s="41">
        <f>WKN30</f>
        <v>462161.21</v>
      </c>
      <c r="WKO31" s="41">
        <f>WKO30</f>
        <v>152238.78999999998</v>
      </c>
      <c r="WKP31" s="42">
        <f>WKP30</f>
        <v>0.24778448893229163</v>
      </c>
      <c r="WKQ31" s="38"/>
      <c r="WKR31" s="34" t="s">
        <v>38</v>
      </c>
      <c r="WKS31" s="43">
        <v>6</v>
      </c>
      <c r="WKT31" s="43">
        <v>6</v>
      </c>
      <c r="WKU31" s="43">
        <v>6</v>
      </c>
      <c r="WKV31" s="43">
        <v>0</v>
      </c>
      <c r="WKW31" s="43">
        <v>0</v>
      </c>
      <c r="WKX31" s="46"/>
      <c r="WKY31" s="34" t="s">
        <v>37</v>
      </c>
      <c r="WKZ31" s="32" t="s">
        <v>20</v>
      </c>
      <c r="WLA31" s="40" t="s">
        <v>2</v>
      </c>
      <c r="WLB31" s="41">
        <f t="shared" ref="WLB31" si="3498">WLB32</f>
        <v>722800</v>
      </c>
      <c r="WLC31" s="41">
        <f>WLC30</f>
        <v>614400</v>
      </c>
      <c r="WLD31" s="41">
        <f>WLD30</f>
        <v>462161.21</v>
      </c>
      <c r="WLE31" s="41">
        <f>WLE30</f>
        <v>152238.78999999998</v>
      </c>
      <c r="WLF31" s="42">
        <f>WLF30</f>
        <v>0.24778448893229163</v>
      </c>
      <c r="WLG31" s="38"/>
      <c r="WLH31" s="34" t="s">
        <v>38</v>
      </c>
      <c r="WLI31" s="43">
        <v>6</v>
      </c>
      <c r="WLJ31" s="43">
        <v>6</v>
      </c>
      <c r="WLK31" s="43">
        <v>6</v>
      </c>
      <c r="WLL31" s="43">
        <v>0</v>
      </c>
      <c r="WLM31" s="43">
        <v>0</v>
      </c>
      <c r="WLN31" s="46"/>
      <c r="WLO31" s="34" t="s">
        <v>37</v>
      </c>
      <c r="WLP31" s="32" t="s">
        <v>20</v>
      </c>
      <c r="WLQ31" s="40" t="s">
        <v>2</v>
      </c>
      <c r="WLR31" s="41">
        <f t="shared" ref="WLR31" si="3499">WLR32</f>
        <v>722800</v>
      </c>
      <c r="WLS31" s="41">
        <f>WLS30</f>
        <v>614400</v>
      </c>
      <c r="WLT31" s="41">
        <f>WLT30</f>
        <v>462161.21</v>
      </c>
      <c r="WLU31" s="41">
        <f>WLU30</f>
        <v>152238.78999999998</v>
      </c>
      <c r="WLV31" s="42">
        <f>WLV30</f>
        <v>0.24778448893229163</v>
      </c>
      <c r="WLW31" s="38"/>
      <c r="WLX31" s="34" t="s">
        <v>38</v>
      </c>
      <c r="WLY31" s="43">
        <v>6</v>
      </c>
      <c r="WLZ31" s="43">
        <v>6</v>
      </c>
      <c r="WMA31" s="43">
        <v>6</v>
      </c>
      <c r="WMB31" s="43">
        <v>0</v>
      </c>
      <c r="WMC31" s="43">
        <v>0</v>
      </c>
      <c r="WMD31" s="46"/>
      <c r="WME31" s="34" t="s">
        <v>37</v>
      </c>
      <c r="WMF31" s="32" t="s">
        <v>20</v>
      </c>
      <c r="WMG31" s="40" t="s">
        <v>2</v>
      </c>
      <c r="WMH31" s="41">
        <f t="shared" ref="WMH31" si="3500">WMH32</f>
        <v>722800</v>
      </c>
      <c r="WMI31" s="41">
        <f>WMI30</f>
        <v>614400</v>
      </c>
      <c r="WMJ31" s="41">
        <f>WMJ30</f>
        <v>462161.21</v>
      </c>
      <c r="WMK31" s="41">
        <f>WMK30</f>
        <v>152238.78999999998</v>
      </c>
      <c r="WML31" s="42">
        <f>WML30</f>
        <v>0.24778448893229163</v>
      </c>
      <c r="WMM31" s="38"/>
      <c r="WMN31" s="34" t="s">
        <v>38</v>
      </c>
      <c r="WMO31" s="43">
        <v>6</v>
      </c>
      <c r="WMP31" s="43">
        <v>6</v>
      </c>
      <c r="WMQ31" s="43">
        <v>6</v>
      </c>
      <c r="WMR31" s="43">
        <v>0</v>
      </c>
      <c r="WMS31" s="43">
        <v>0</v>
      </c>
      <c r="WMT31" s="46"/>
      <c r="WMU31" s="34" t="s">
        <v>37</v>
      </c>
      <c r="WMV31" s="32" t="s">
        <v>20</v>
      </c>
      <c r="WMW31" s="40" t="s">
        <v>2</v>
      </c>
      <c r="WMX31" s="41">
        <f t="shared" ref="WMX31" si="3501">WMX32</f>
        <v>722800</v>
      </c>
      <c r="WMY31" s="41">
        <f>WMY30</f>
        <v>614400</v>
      </c>
      <c r="WMZ31" s="41">
        <f>WMZ30</f>
        <v>462161.21</v>
      </c>
      <c r="WNA31" s="41">
        <f>WNA30</f>
        <v>152238.78999999998</v>
      </c>
      <c r="WNB31" s="42">
        <f>WNB30</f>
        <v>0.24778448893229163</v>
      </c>
      <c r="WNC31" s="38"/>
      <c r="WND31" s="34" t="s">
        <v>38</v>
      </c>
      <c r="WNE31" s="43">
        <v>6</v>
      </c>
      <c r="WNF31" s="43">
        <v>6</v>
      </c>
      <c r="WNG31" s="43">
        <v>6</v>
      </c>
      <c r="WNH31" s="43">
        <v>0</v>
      </c>
      <c r="WNI31" s="43">
        <v>0</v>
      </c>
      <c r="WNJ31" s="46"/>
      <c r="WNK31" s="34" t="s">
        <v>37</v>
      </c>
      <c r="WNL31" s="32" t="s">
        <v>20</v>
      </c>
      <c r="WNM31" s="40" t="s">
        <v>2</v>
      </c>
      <c r="WNN31" s="41">
        <f t="shared" ref="WNN31" si="3502">WNN32</f>
        <v>722800</v>
      </c>
      <c r="WNO31" s="41">
        <f>WNO30</f>
        <v>614400</v>
      </c>
      <c r="WNP31" s="41">
        <f>WNP30</f>
        <v>462161.21</v>
      </c>
      <c r="WNQ31" s="41">
        <f>WNQ30</f>
        <v>152238.78999999998</v>
      </c>
      <c r="WNR31" s="42">
        <f>WNR30</f>
        <v>0.24778448893229163</v>
      </c>
      <c r="WNS31" s="38"/>
      <c r="WNT31" s="34" t="s">
        <v>38</v>
      </c>
      <c r="WNU31" s="43">
        <v>6</v>
      </c>
      <c r="WNV31" s="43">
        <v>6</v>
      </c>
      <c r="WNW31" s="43">
        <v>6</v>
      </c>
      <c r="WNX31" s="43">
        <v>0</v>
      </c>
      <c r="WNY31" s="43">
        <v>0</v>
      </c>
      <c r="WNZ31" s="46"/>
      <c r="WOA31" s="34" t="s">
        <v>37</v>
      </c>
      <c r="WOB31" s="32" t="s">
        <v>20</v>
      </c>
      <c r="WOC31" s="40" t="s">
        <v>2</v>
      </c>
      <c r="WOD31" s="41">
        <f t="shared" ref="WOD31" si="3503">WOD32</f>
        <v>722800</v>
      </c>
      <c r="WOE31" s="41">
        <f>WOE30</f>
        <v>614400</v>
      </c>
      <c r="WOF31" s="41">
        <f>WOF30</f>
        <v>462161.21</v>
      </c>
      <c r="WOG31" s="41">
        <f>WOG30</f>
        <v>152238.78999999998</v>
      </c>
      <c r="WOH31" s="42">
        <f>WOH30</f>
        <v>0.24778448893229163</v>
      </c>
      <c r="WOI31" s="38"/>
      <c r="WOJ31" s="34" t="s">
        <v>38</v>
      </c>
      <c r="WOK31" s="43">
        <v>6</v>
      </c>
      <c r="WOL31" s="43">
        <v>6</v>
      </c>
      <c r="WOM31" s="43">
        <v>6</v>
      </c>
      <c r="WON31" s="43">
        <v>0</v>
      </c>
      <c r="WOO31" s="43">
        <v>0</v>
      </c>
      <c r="WOP31" s="46"/>
      <c r="WOQ31" s="34" t="s">
        <v>37</v>
      </c>
      <c r="WOR31" s="32" t="s">
        <v>20</v>
      </c>
      <c r="WOS31" s="40" t="s">
        <v>2</v>
      </c>
      <c r="WOT31" s="41">
        <f t="shared" ref="WOT31" si="3504">WOT32</f>
        <v>722800</v>
      </c>
      <c r="WOU31" s="41">
        <f>WOU30</f>
        <v>614400</v>
      </c>
      <c r="WOV31" s="41">
        <f>WOV30</f>
        <v>462161.21</v>
      </c>
      <c r="WOW31" s="41">
        <f>WOW30</f>
        <v>152238.78999999998</v>
      </c>
      <c r="WOX31" s="42">
        <f>WOX30</f>
        <v>0.24778448893229163</v>
      </c>
      <c r="WOY31" s="38"/>
      <c r="WOZ31" s="34" t="s">
        <v>38</v>
      </c>
      <c r="WPA31" s="43">
        <v>6</v>
      </c>
      <c r="WPB31" s="43">
        <v>6</v>
      </c>
      <c r="WPC31" s="43">
        <v>6</v>
      </c>
      <c r="WPD31" s="43">
        <v>0</v>
      </c>
      <c r="WPE31" s="43">
        <v>0</v>
      </c>
      <c r="WPF31" s="46"/>
      <c r="WPG31" s="34" t="s">
        <v>37</v>
      </c>
      <c r="WPH31" s="32" t="s">
        <v>20</v>
      </c>
      <c r="WPI31" s="40" t="s">
        <v>2</v>
      </c>
      <c r="WPJ31" s="41">
        <f t="shared" ref="WPJ31" si="3505">WPJ32</f>
        <v>722800</v>
      </c>
      <c r="WPK31" s="41">
        <f>WPK30</f>
        <v>614400</v>
      </c>
      <c r="WPL31" s="41">
        <f>WPL30</f>
        <v>462161.21</v>
      </c>
      <c r="WPM31" s="41">
        <f>WPM30</f>
        <v>152238.78999999998</v>
      </c>
      <c r="WPN31" s="42">
        <f>WPN30</f>
        <v>0.24778448893229163</v>
      </c>
      <c r="WPO31" s="38"/>
      <c r="WPP31" s="34" t="s">
        <v>38</v>
      </c>
      <c r="WPQ31" s="43">
        <v>6</v>
      </c>
      <c r="WPR31" s="43">
        <v>6</v>
      </c>
      <c r="WPS31" s="43">
        <v>6</v>
      </c>
      <c r="WPT31" s="43">
        <v>0</v>
      </c>
      <c r="WPU31" s="43">
        <v>0</v>
      </c>
      <c r="WPV31" s="46"/>
      <c r="WPW31" s="34" t="s">
        <v>37</v>
      </c>
      <c r="WPX31" s="32" t="s">
        <v>20</v>
      </c>
      <c r="WPY31" s="40" t="s">
        <v>2</v>
      </c>
      <c r="WPZ31" s="41">
        <f t="shared" ref="WPZ31" si="3506">WPZ32</f>
        <v>722800</v>
      </c>
      <c r="WQA31" s="41">
        <f>WQA30</f>
        <v>614400</v>
      </c>
      <c r="WQB31" s="41">
        <f>WQB30</f>
        <v>462161.21</v>
      </c>
      <c r="WQC31" s="41">
        <f>WQC30</f>
        <v>152238.78999999998</v>
      </c>
      <c r="WQD31" s="42">
        <f>WQD30</f>
        <v>0.24778448893229163</v>
      </c>
      <c r="WQE31" s="38"/>
      <c r="WQF31" s="34" t="s">
        <v>38</v>
      </c>
      <c r="WQG31" s="43">
        <v>6</v>
      </c>
      <c r="WQH31" s="43">
        <v>6</v>
      </c>
      <c r="WQI31" s="43">
        <v>6</v>
      </c>
      <c r="WQJ31" s="43">
        <v>0</v>
      </c>
      <c r="WQK31" s="43">
        <v>0</v>
      </c>
      <c r="WQL31" s="46"/>
      <c r="WQM31" s="34" t="s">
        <v>37</v>
      </c>
      <c r="WQN31" s="32" t="s">
        <v>20</v>
      </c>
      <c r="WQO31" s="40" t="s">
        <v>2</v>
      </c>
      <c r="WQP31" s="41">
        <f t="shared" ref="WQP31" si="3507">WQP32</f>
        <v>722800</v>
      </c>
      <c r="WQQ31" s="41">
        <f>WQQ30</f>
        <v>614400</v>
      </c>
      <c r="WQR31" s="41">
        <f>WQR30</f>
        <v>462161.21</v>
      </c>
      <c r="WQS31" s="41">
        <f>WQS30</f>
        <v>152238.78999999998</v>
      </c>
      <c r="WQT31" s="42">
        <f>WQT30</f>
        <v>0.24778448893229163</v>
      </c>
      <c r="WQU31" s="38"/>
      <c r="WQV31" s="34" t="s">
        <v>38</v>
      </c>
      <c r="WQW31" s="43">
        <v>6</v>
      </c>
      <c r="WQX31" s="43">
        <v>6</v>
      </c>
      <c r="WQY31" s="43">
        <v>6</v>
      </c>
      <c r="WQZ31" s="43">
        <v>0</v>
      </c>
      <c r="WRA31" s="43">
        <v>0</v>
      </c>
      <c r="WRB31" s="46"/>
      <c r="WRC31" s="34" t="s">
        <v>37</v>
      </c>
      <c r="WRD31" s="32" t="s">
        <v>20</v>
      </c>
      <c r="WRE31" s="40" t="s">
        <v>2</v>
      </c>
      <c r="WRF31" s="41">
        <f t="shared" ref="WRF31" si="3508">WRF32</f>
        <v>722800</v>
      </c>
      <c r="WRG31" s="41">
        <f>WRG30</f>
        <v>614400</v>
      </c>
      <c r="WRH31" s="41">
        <f>WRH30</f>
        <v>462161.21</v>
      </c>
      <c r="WRI31" s="41">
        <f>WRI30</f>
        <v>152238.78999999998</v>
      </c>
      <c r="WRJ31" s="42">
        <f>WRJ30</f>
        <v>0.24778448893229163</v>
      </c>
      <c r="WRK31" s="38"/>
      <c r="WRL31" s="34" t="s">
        <v>38</v>
      </c>
      <c r="WRM31" s="43">
        <v>6</v>
      </c>
      <c r="WRN31" s="43">
        <v>6</v>
      </c>
      <c r="WRO31" s="43">
        <v>6</v>
      </c>
      <c r="WRP31" s="43">
        <v>0</v>
      </c>
      <c r="WRQ31" s="43">
        <v>0</v>
      </c>
      <c r="WRR31" s="46"/>
      <c r="WRS31" s="34" t="s">
        <v>37</v>
      </c>
      <c r="WRT31" s="32" t="s">
        <v>20</v>
      </c>
      <c r="WRU31" s="40" t="s">
        <v>2</v>
      </c>
      <c r="WRV31" s="41">
        <f t="shared" ref="WRV31" si="3509">WRV32</f>
        <v>722800</v>
      </c>
      <c r="WRW31" s="41">
        <f>WRW30</f>
        <v>614400</v>
      </c>
      <c r="WRX31" s="41">
        <f>WRX30</f>
        <v>462161.21</v>
      </c>
      <c r="WRY31" s="41">
        <f>WRY30</f>
        <v>152238.78999999998</v>
      </c>
      <c r="WRZ31" s="42">
        <f>WRZ30</f>
        <v>0.24778448893229163</v>
      </c>
      <c r="WSA31" s="38"/>
      <c r="WSB31" s="34" t="s">
        <v>38</v>
      </c>
      <c r="WSC31" s="43">
        <v>6</v>
      </c>
      <c r="WSD31" s="43">
        <v>6</v>
      </c>
      <c r="WSE31" s="43">
        <v>6</v>
      </c>
      <c r="WSF31" s="43">
        <v>0</v>
      </c>
      <c r="WSG31" s="43">
        <v>0</v>
      </c>
      <c r="WSH31" s="46"/>
      <c r="WSI31" s="34" t="s">
        <v>37</v>
      </c>
      <c r="WSJ31" s="32" t="s">
        <v>20</v>
      </c>
      <c r="WSK31" s="40" t="s">
        <v>2</v>
      </c>
      <c r="WSL31" s="41">
        <f t="shared" ref="WSL31" si="3510">WSL32</f>
        <v>722800</v>
      </c>
      <c r="WSM31" s="41">
        <f>WSM30</f>
        <v>614400</v>
      </c>
      <c r="WSN31" s="41">
        <f>WSN30</f>
        <v>462161.21</v>
      </c>
      <c r="WSO31" s="41">
        <f>WSO30</f>
        <v>152238.78999999998</v>
      </c>
      <c r="WSP31" s="42">
        <f>WSP30</f>
        <v>0.24778448893229163</v>
      </c>
      <c r="WSQ31" s="38"/>
      <c r="WSR31" s="34" t="s">
        <v>38</v>
      </c>
      <c r="WSS31" s="43">
        <v>6</v>
      </c>
      <c r="WST31" s="43">
        <v>6</v>
      </c>
      <c r="WSU31" s="43">
        <v>6</v>
      </c>
      <c r="WSV31" s="43">
        <v>0</v>
      </c>
      <c r="WSW31" s="43">
        <v>0</v>
      </c>
      <c r="WSX31" s="46"/>
      <c r="WSY31" s="34" t="s">
        <v>37</v>
      </c>
      <c r="WSZ31" s="32" t="s">
        <v>20</v>
      </c>
      <c r="WTA31" s="40" t="s">
        <v>2</v>
      </c>
      <c r="WTB31" s="41">
        <f t="shared" ref="WTB31" si="3511">WTB32</f>
        <v>722800</v>
      </c>
      <c r="WTC31" s="41">
        <f>WTC30</f>
        <v>614400</v>
      </c>
      <c r="WTD31" s="41">
        <f>WTD30</f>
        <v>462161.21</v>
      </c>
      <c r="WTE31" s="41">
        <f>WTE30</f>
        <v>152238.78999999998</v>
      </c>
      <c r="WTF31" s="42">
        <f>WTF30</f>
        <v>0.24778448893229163</v>
      </c>
      <c r="WTG31" s="38"/>
      <c r="WTH31" s="34" t="s">
        <v>38</v>
      </c>
      <c r="WTI31" s="43">
        <v>6</v>
      </c>
      <c r="WTJ31" s="43">
        <v>6</v>
      </c>
      <c r="WTK31" s="43">
        <v>6</v>
      </c>
      <c r="WTL31" s="43">
        <v>0</v>
      </c>
      <c r="WTM31" s="43">
        <v>0</v>
      </c>
      <c r="WTN31" s="46"/>
      <c r="WTO31" s="34" t="s">
        <v>37</v>
      </c>
      <c r="WTP31" s="32" t="s">
        <v>20</v>
      </c>
      <c r="WTQ31" s="40" t="s">
        <v>2</v>
      </c>
      <c r="WTR31" s="41">
        <f t="shared" ref="WTR31" si="3512">WTR32</f>
        <v>722800</v>
      </c>
      <c r="WTS31" s="41">
        <f>WTS30</f>
        <v>614400</v>
      </c>
      <c r="WTT31" s="41">
        <f>WTT30</f>
        <v>462161.21</v>
      </c>
      <c r="WTU31" s="41">
        <f>WTU30</f>
        <v>152238.78999999998</v>
      </c>
      <c r="WTV31" s="42">
        <f>WTV30</f>
        <v>0.24778448893229163</v>
      </c>
      <c r="WTW31" s="38"/>
      <c r="WTX31" s="34" t="s">
        <v>38</v>
      </c>
      <c r="WTY31" s="43">
        <v>6</v>
      </c>
      <c r="WTZ31" s="43">
        <v>6</v>
      </c>
      <c r="WUA31" s="43">
        <v>6</v>
      </c>
      <c r="WUB31" s="43">
        <v>0</v>
      </c>
      <c r="WUC31" s="43">
        <v>0</v>
      </c>
      <c r="WUD31" s="46"/>
      <c r="WUE31" s="34" t="s">
        <v>37</v>
      </c>
      <c r="WUF31" s="32" t="s">
        <v>20</v>
      </c>
      <c r="WUG31" s="40" t="s">
        <v>2</v>
      </c>
      <c r="WUH31" s="41">
        <f t="shared" ref="WUH31" si="3513">WUH32</f>
        <v>722800</v>
      </c>
      <c r="WUI31" s="41">
        <f>WUI30</f>
        <v>614400</v>
      </c>
      <c r="WUJ31" s="41">
        <f>WUJ30</f>
        <v>462161.21</v>
      </c>
      <c r="WUK31" s="41">
        <f>WUK30</f>
        <v>152238.78999999998</v>
      </c>
      <c r="WUL31" s="42">
        <f>WUL30</f>
        <v>0.24778448893229163</v>
      </c>
      <c r="WUM31" s="38"/>
      <c r="WUN31" s="34" t="s">
        <v>38</v>
      </c>
      <c r="WUO31" s="43">
        <v>6</v>
      </c>
      <c r="WUP31" s="43">
        <v>6</v>
      </c>
      <c r="WUQ31" s="43">
        <v>6</v>
      </c>
      <c r="WUR31" s="43">
        <v>0</v>
      </c>
      <c r="WUS31" s="43">
        <v>0</v>
      </c>
      <c r="WUT31" s="46"/>
      <c r="WUU31" s="34" t="s">
        <v>37</v>
      </c>
      <c r="WUV31" s="32" t="s">
        <v>20</v>
      </c>
      <c r="WUW31" s="40" t="s">
        <v>2</v>
      </c>
      <c r="WUX31" s="41">
        <f t="shared" ref="WUX31" si="3514">WUX32</f>
        <v>722800</v>
      </c>
      <c r="WUY31" s="41">
        <f>WUY30</f>
        <v>614400</v>
      </c>
      <c r="WUZ31" s="41">
        <f>WUZ30</f>
        <v>462161.21</v>
      </c>
      <c r="WVA31" s="41">
        <f>WVA30</f>
        <v>152238.78999999998</v>
      </c>
      <c r="WVB31" s="42">
        <f>WVB30</f>
        <v>0.24778448893229163</v>
      </c>
      <c r="WVC31" s="38"/>
      <c r="WVD31" s="34" t="s">
        <v>38</v>
      </c>
      <c r="WVE31" s="43">
        <v>6</v>
      </c>
      <c r="WVF31" s="43">
        <v>6</v>
      </c>
      <c r="WVG31" s="43">
        <v>6</v>
      </c>
      <c r="WVH31" s="43">
        <v>0</v>
      </c>
      <c r="WVI31" s="43">
        <v>0</v>
      </c>
      <c r="WVJ31" s="46"/>
      <c r="WVK31" s="34" t="s">
        <v>37</v>
      </c>
      <c r="WVL31" s="32" t="s">
        <v>20</v>
      </c>
      <c r="WVM31" s="40" t="s">
        <v>2</v>
      </c>
      <c r="WVN31" s="41">
        <f t="shared" ref="WVN31" si="3515">WVN32</f>
        <v>722800</v>
      </c>
      <c r="WVO31" s="41">
        <f>WVO30</f>
        <v>614400</v>
      </c>
      <c r="WVP31" s="41">
        <f>WVP30</f>
        <v>462161.21</v>
      </c>
      <c r="WVQ31" s="41">
        <f>WVQ30</f>
        <v>152238.78999999998</v>
      </c>
      <c r="WVR31" s="42">
        <f>WVR30</f>
        <v>0.24778448893229163</v>
      </c>
      <c r="WVS31" s="38"/>
      <c r="WVT31" s="34" t="s">
        <v>38</v>
      </c>
      <c r="WVU31" s="43">
        <v>6</v>
      </c>
      <c r="WVV31" s="43">
        <v>6</v>
      </c>
      <c r="WVW31" s="43">
        <v>6</v>
      </c>
      <c r="WVX31" s="43">
        <v>0</v>
      </c>
      <c r="WVY31" s="43">
        <v>0</v>
      </c>
      <c r="WVZ31" s="46"/>
      <c r="WWA31" s="34" t="s">
        <v>37</v>
      </c>
      <c r="WWB31" s="32" t="s">
        <v>20</v>
      </c>
      <c r="WWC31" s="40" t="s">
        <v>2</v>
      </c>
      <c r="WWD31" s="41">
        <f t="shared" ref="WWD31" si="3516">WWD32</f>
        <v>722800</v>
      </c>
      <c r="WWE31" s="41">
        <f>WWE30</f>
        <v>614400</v>
      </c>
      <c r="WWF31" s="41">
        <f>WWF30</f>
        <v>462161.21</v>
      </c>
      <c r="WWG31" s="41">
        <f>WWG30</f>
        <v>152238.78999999998</v>
      </c>
      <c r="WWH31" s="42">
        <f>WWH30</f>
        <v>0.24778448893229163</v>
      </c>
      <c r="WWI31" s="38"/>
      <c r="WWJ31" s="34" t="s">
        <v>38</v>
      </c>
      <c r="WWK31" s="43">
        <v>6</v>
      </c>
      <c r="WWL31" s="43">
        <v>6</v>
      </c>
      <c r="WWM31" s="43">
        <v>6</v>
      </c>
      <c r="WWN31" s="43">
        <v>0</v>
      </c>
      <c r="WWO31" s="43">
        <v>0</v>
      </c>
      <c r="WWP31" s="46"/>
      <c r="WWQ31" s="34" t="s">
        <v>37</v>
      </c>
      <c r="WWR31" s="32" t="s">
        <v>20</v>
      </c>
      <c r="WWS31" s="40" t="s">
        <v>2</v>
      </c>
      <c r="WWT31" s="41">
        <f t="shared" ref="WWT31" si="3517">WWT32</f>
        <v>722800</v>
      </c>
      <c r="WWU31" s="41">
        <f>WWU30</f>
        <v>614400</v>
      </c>
      <c r="WWV31" s="41">
        <f>WWV30</f>
        <v>462161.21</v>
      </c>
      <c r="WWW31" s="41">
        <f>WWW30</f>
        <v>152238.78999999998</v>
      </c>
      <c r="WWX31" s="42">
        <f>WWX30</f>
        <v>0.24778448893229163</v>
      </c>
      <c r="WWY31" s="38"/>
      <c r="WWZ31" s="34" t="s">
        <v>38</v>
      </c>
      <c r="WXA31" s="43">
        <v>6</v>
      </c>
      <c r="WXB31" s="43">
        <v>6</v>
      </c>
      <c r="WXC31" s="43">
        <v>6</v>
      </c>
      <c r="WXD31" s="43">
        <v>0</v>
      </c>
      <c r="WXE31" s="43">
        <v>0</v>
      </c>
      <c r="WXF31" s="46"/>
      <c r="WXG31" s="34" t="s">
        <v>37</v>
      </c>
      <c r="WXH31" s="32" t="s">
        <v>20</v>
      </c>
      <c r="WXI31" s="40" t="s">
        <v>2</v>
      </c>
      <c r="WXJ31" s="41">
        <f t="shared" ref="WXJ31" si="3518">WXJ32</f>
        <v>722800</v>
      </c>
      <c r="WXK31" s="41">
        <f>WXK30</f>
        <v>614400</v>
      </c>
      <c r="WXL31" s="41">
        <f>WXL30</f>
        <v>462161.21</v>
      </c>
      <c r="WXM31" s="41">
        <f>WXM30</f>
        <v>152238.78999999998</v>
      </c>
      <c r="WXN31" s="42">
        <f>WXN30</f>
        <v>0.24778448893229163</v>
      </c>
      <c r="WXO31" s="38"/>
      <c r="WXP31" s="34" t="s">
        <v>38</v>
      </c>
      <c r="WXQ31" s="43">
        <v>6</v>
      </c>
      <c r="WXR31" s="43">
        <v>6</v>
      </c>
      <c r="WXS31" s="43">
        <v>6</v>
      </c>
      <c r="WXT31" s="43">
        <v>0</v>
      </c>
      <c r="WXU31" s="43">
        <v>0</v>
      </c>
      <c r="WXV31" s="46"/>
      <c r="WXW31" s="34" t="s">
        <v>37</v>
      </c>
      <c r="WXX31" s="32" t="s">
        <v>20</v>
      </c>
      <c r="WXY31" s="40" t="s">
        <v>2</v>
      </c>
      <c r="WXZ31" s="41">
        <f t="shared" ref="WXZ31" si="3519">WXZ32</f>
        <v>722800</v>
      </c>
      <c r="WYA31" s="41">
        <f>WYA30</f>
        <v>614400</v>
      </c>
      <c r="WYB31" s="41">
        <f>WYB30</f>
        <v>462161.21</v>
      </c>
      <c r="WYC31" s="41">
        <f>WYC30</f>
        <v>152238.78999999998</v>
      </c>
      <c r="WYD31" s="42">
        <f>WYD30</f>
        <v>0.24778448893229163</v>
      </c>
      <c r="WYE31" s="38"/>
      <c r="WYF31" s="34" t="s">
        <v>38</v>
      </c>
      <c r="WYG31" s="43">
        <v>6</v>
      </c>
      <c r="WYH31" s="43">
        <v>6</v>
      </c>
      <c r="WYI31" s="43">
        <v>6</v>
      </c>
      <c r="WYJ31" s="43">
        <v>0</v>
      </c>
      <c r="WYK31" s="43">
        <v>0</v>
      </c>
      <c r="WYL31" s="46"/>
      <c r="WYM31" s="34" t="s">
        <v>37</v>
      </c>
      <c r="WYN31" s="32" t="s">
        <v>20</v>
      </c>
      <c r="WYO31" s="40" t="s">
        <v>2</v>
      </c>
      <c r="WYP31" s="41">
        <f t="shared" ref="WYP31" si="3520">WYP32</f>
        <v>722800</v>
      </c>
      <c r="WYQ31" s="41">
        <f>WYQ30</f>
        <v>614400</v>
      </c>
      <c r="WYR31" s="41">
        <f>WYR30</f>
        <v>462161.21</v>
      </c>
      <c r="WYS31" s="41">
        <f>WYS30</f>
        <v>152238.78999999998</v>
      </c>
      <c r="WYT31" s="42">
        <f>WYT30</f>
        <v>0.24778448893229163</v>
      </c>
      <c r="WYU31" s="38"/>
      <c r="WYV31" s="34" t="s">
        <v>38</v>
      </c>
      <c r="WYW31" s="43">
        <v>6</v>
      </c>
      <c r="WYX31" s="43">
        <v>6</v>
      </c>
      <c r="WYY31" s="43">
        <v>6</v>
      </c>
      <c r="WYZ31" s="43">
        <v>0</v>
      </c>
      <c r="WZA31" s="43">
        <v>0</v>
      </c>
      <c r="WZB31" s="46"/>
      <c r="WZC31" s="34" t="s">
        <v>37</v>
      </c>
      <c r="WZD31" s="32" t="s">
        <v>20</v>
      </c>
      <c r="WZE31" s="40" t="s">
        <v>2</v>
      </c>
      <c r="WZF31" s="41">
        <f t="shared" ref="WZF31" si="3521">WZF32</f>
        <v>722800</v>
      </c>
      <c r="WZG31" s="41">
        <f>WZG30</f>
        <v>614400</v>
      </c>
      <c r="WZH31" s="41">
        <f>WZH30</f>
        <v>462161.21</v>
      </c>
      <c r="WZI31" s="41">
        <f>WZI30</f>
        <v>152238.78999999998</v>
      </c>
      <c r="WZJ31" s="42">
        <f>WZJ30</f>
        <v>0.24778448893229163</v>
      </c>
      <c r="WZK31" s="38"/>
      <c r="WZL31" s="34" t="s">
        <v>38</v>
      </c>
      <c r="WZM31" s="43">
        <v>6</v>
      </c>
      <c r="WZN31" s="43">
        <v>6</v>
      </c>
      <c r="WZO31" s="43">
        <v>6</v>
      </c>
      <c r="WZP31" s="43">
        <v>0</v>
      </c>
      <c r="WZQ31" s="43">
        <v>0</v>
      </c>
      <c r="WZR31" s="46"/>
      <c r="WZS31" s="34" t="s">
        <v>37</v>
      </c>
      <c r="WZT31" s="32" t="s">
        <v>20</v>
      </c>
      <c r="WZU31" s="40" t="s">
        <v>2</v>
      </c>
      <c r="WZV31" s="41">
        <f t="shared" ref="WZV31" si="3522">WZV32</f>
        <v>722800</v>
      </c>
      <c r="WZW31" s="41">
        <f>WZW30</f>
        <v>614400</v>
      </c>
      <c r="WZX31" s="41">
        <f>WZX30</f>
        <v>462161.21</v>
      </c>
      <c r="WZY31" s="41">
        <f>WZY30</f>
        <v>152238.78999999998</v>
      </c>
      <c r="WZZ31" s="42">
        <f>WZZ30</f>
        <v>0.24778448893229163</v>
      </c>
      <c r="XAA31" s="38"/>
      <c r="XAB31" s="34" t="s">
        <v>38</v>
      </c>
      <c r="XAC31" s="43">
        <v>6</v>
      </c>
      <c r="XAD31" s="43">
        <v>6</v>
      </c>
      <c r="XAE31" s="43">
        <v>6</v>
      </c>
      <c r="XAF31" s="43">
        <v>0</v>
      </c>
      <c r="XAG31" s="43">
        <v>0</v>
      </c>
      <c r="XAH31" s="46"/>
      <c r="XAI31" s="34" t="s">
        <v>37</v>
      </c>
      <c r="XAJ31" s="32" t="s">
        <v>20</v>
      </c>
      <c r="XAK31" s="40" t="s">
        <v>2</v>
      </c>
      <c r="XAL31" s="41">
        <f t="shared" ref="XAL31" si="3523">XAL32</f>
        <v>722800</v>
      </c>
      <c r="XAM31" s="41">
        <f>XAM30</f>
        <v>614400</v>
      </c>
      <c r="XAN31" s="41">
        <f>XAN30</f>
        <v>462161.21</v>
      </c>
      <c r="XAO31" s="41">
        <f>XAO30</f>
        <v>152238.78999999998</v>
      </c>
      <c r="XAP31" s="42">
        <f>XAP30</f>
        <v>0.24778448893229163</v>
      </c>
      <c r="XAQ31" s="38"/>
      <c r="XAR31" s="34" t="s">
        <v>38</v>
      </c>
      <c r="XAS31" s="43">
        <v>6</v>
      </c>
      <c r="XAT31" s="43">
        <v>6</v>
      </c>
      <c r="XAU31" s="43">
        <v>6</v>
      </c>
      <c r="XAV31" s="43">
        <v>0</v>
      </c>
      <c r="XAW31" s="43">
        <v>0</v>
      </c>
      <c r="XAX31" s="46"/>
      <c r="XAY31" s="34" t="s">
        <v>37</v>
      </c>
      <c r="XAZ31" s="32" t="s">
        <v>20</v>
      </c>
      <c r="XBA31" s="40" t="s">
        <v>2</v>
      </c>
      <c r="XBB31" s="41">
        <f t="shared" ref="XBB31" si="3524">XBB32</f>
        <v>722800</v>
      </c>
      <c r="XBC31" s="41">
        <f>XBC30</f>
        <v>614400</v>
      </c>
      <c r="XBD31" s="41">
        <f>XBD30</f>
        <v>462161.21</v>
      </c>
      <c r="XBE31" s="41">
        <f>XBE30</f>
        <v>152238.78999999998</v>
      </c>
      <c r="XBF31" s="42">
        <f>XBF30</f>
        <v>0.24778448893229163</v>
      </c>
      <c r="XBG31" s="38"/>
      <c r="XBH31" s="34" t="s">
        <v>38</v>
      </c>
      <c r="XBI31" s="43">
        <v>6</v>
      </c>
      <c r="XBJ31" s="43">
        <v>6</v>
      </c>
      <c r="XBK31" s="43">
        <v>6</v>
      </c>
      <c r="XBL31" s="43">
        <v>0</v>
      </c>
      <c r="XBM31" s="43">
        <v>0</v>
      </c>
      <c r="XBN31" s="46"/>
      <c r="XBO31" s="34" t="s">
        <v>37</v>
      </c>
      <c r="XBP31" s="32" t="s">
        <v>20</v>
      </c>
      <c r="XBQ31" s="40" t="s">
        <v>2</v>
      </c>
      <c r="XBR31" s="41">
        <f t="shared" ref="XBR31" si="3525">XBR32</f>
        <v>722800</v>
      </c>
      <c r="XBS31" s="41">
        <f>XBS30</f>
        <v>614400</v>
      </c>
      <c r="XBT31" s="41">
        <f>XBT30</f>
        <v>462161.21</v>
      </c>
      <c r="XBU31" s="41">
        <f>XBU30</f>
        <v>152238.78999999998</v>
      </c>
      <c r="XBV31" s="42">
        <f>XBV30</f>
        <v>0.24778448893229163</v>
      </c>
      <c r="XBW31" s="38"/>
      <c r="XBX31" s="34" t="s">
        <v>38</v>
      </c>
      <c r="XBY31" s="43">
        <v>6</v>
      </c>
      <c r="XBZ31" s="43">
        <v>6</v>
      </c>
      <c r="XCA31" s="43">
        <v>6</v>
      </c>
      <c r="XCB31" s="43">
        <v>0</v>
      </c>
      <c r="XCC31" s="43">
        <v>0</v>
      </c>
      <c r="XCD31" s="46"/>
      <c r="XCE31" s="34" t="s">
        <v>37</v>
      </c>
      <c r="XCF31" s="32" t="s">
        <v>20</v>
      </c>
      <c r="XCG31" s="40" t="s">
        <v>2</v>
      </c>
      <c r="XCH31" s="41">
        <f t="shared" ref="XCH31" si="3526">XCH32</f>
        <v>722800</v>
      </c>
      <c r="XCI31" s="41">
        <f>XCI30</f>
        <v>614400</v>
      </c>
      <c r="XCJ31" s="41">
        <f>XCJ30</f>
        <v>462161.21</v>
      </c>
      <c r="XCK31" s="41">
        <f>XCK30</f>
        <v>152238.78999999998</v>
      </c>
      <c r="XCL31" s="42">
        <f>XCL30</f>
        <v>0.24778448893229163</v>
      </c>
      <c r="XCM31" s="38"/>
      <c r="XCN31" s="34" t="s">
        <v>38</v>
      </c>
      <c r="XCO31" s="43">
        <v>6</v>
      </c>
      <c r="XCP31" s="43">
        <v>6</v>
      </c>
      <c r="XCQ31" s="43">
        <v>6</v>
      </c>
      <c r="XCR31" s="43">
        <v>0</v>
      </c>
      <c r="XCS31" s="43">
        <v>0</v>
      </c>
      <c r="XCT31" s="46"/>
    </row>
    <row r="32" spans="1:16322" s="14" customFormat="1" ht="65.25" customHeight="1" x14ac:dyDescent="0.25">
      <c r="A32" s="106"/>
      <c r="B32" s="108"/>
      <c r="C32" s="16" t="s">
        <v>35</v>
      </c>
      <c r="D32" s="68">
        <f>D30</f>
        <v>722800</v>
      </c>
      <c r="E32" s="68">
        <f>E30</f>
        <v>614400</v>
      </c>
      <c r="F32" s="68">
        <f>F31</f>
        <v>462161.21</v>
      </c>
      <c r="G32" s="88">
        <f t="shared" si="888"/>
        <v>0.75221551106770834</v>
      </c>
      <c r="H32" s="68">
        <f t="shared" si="889"/>
        <v>-152238.78999999998</v>
      </c>
      <c r="I32" s="71">
        <f t="shared" si="890"/>
        <v>-0.24778448893229166</v>
      </c>
      <c r="J32" s="113"/>
      <c r="K32" s="34" t="s">
        <v>39</v>
      </c>
      <c r="L32" s="66">
        <v>6</v>
      </c>
      <c r="M32" s="66">
        <v>6</v>
      </c>
      <c r="N32" s="66">
        <v>6</v>
      </c>
      <c r="O32" s="91">
        <f t="shared" si="891"/>
        <v>1</v>
      </c>
      <c r="P32" s="66">
        <v>0</v>
      </c>
      <c r="Q32" s="74">
        <v>0</v>
      </c>
      <c r="R32" s="25"/>
      <c r="S32" s="45"/>
      <c r="T32" s="45"/>
      <c r="U32" s="45"/>
      <c r="V32" s="45"/>
      <c r="W32" s="45"/>
      <c r="X32" s="27"/>
      <c r="Y32" s="54"/>
      <c r="Z32" s="55"/>
      <c r="AA32" s="56"/>
      <c r="AB32" s="51"/>
      <c r="AC32" s="51"/>
      <c r="AD32" s="51"/>
      <c r="AE32" s="51"/>
      <c r="AF32" s="52"/>
      <c r="AG32" s="57"/>
      <c r="AH32" s="49"/>
      <c r="AI32" s="45"/>
      <c r="AJ32" s="45"/>
      <c r="AK32" s="45"/>
      <c r="AL32" s="45"/>
      <c r="AM32" s="45"/>
      <c r="AN32" s="27"/>
      <c r="AO32" s="54"/>
      <c r="AP32" s="55"/>
      <c r="AQ32" s="56"/>
      <c r="AR32" s="51"/>
      <c r="AS32" s="51"/>
      <c r="AT32" s="51"/>
      <c r="AU32" s="51"/>
      <c r="AV32" s="52"/>
      <c r="AW32" s="57"/>
      <c r="AX32" s="49"/>
      <c r="AY32" s="45"/>
      <c r="AZ32" s="45"/>
      <c r="BA32" s="45"/>
      <c r="BB32" s="45"/>
      <c r="BC32" s="45"/>
      <c r="BD32" s="27"/>
      <c r="BE32" s="54"/>
      <c r="BF32" s="55"/>
      <c r="BG32" s="56"/>
      <c r="BH32" s="51"/>
      <c r="BI32" s="51"/>
      <c r="BJ32" s="51"/>
      <c r="BK32" s="51"/>
      <c r="BL32" s="52"/>
      <c r="BM32" s="57"/>
      <c r="BN32" s="49"/>
      <c r="BO32" s="45"/>
      <c r="BP32" s="45"/>
      <c r="BQ32" s="45"/>
      <c r="BR32" s="45"/>
      <c r="BS32" s="45"/>
      <c r="BT32" s="27"/>
      <c r="BU32" s="54"/>
      <c r="BV32" s="55"/>
      <c r="BW32" s="56"/>
      <c r="BX32" s="51"/>
      <c r="BY32" s="51"/>
      <c r="BZ32" s="51"/>
      <c r="CA32" s="51"/>
      <c r="CB32" s="52"/>
      <c r="CC32" s="57"/>
      <c r="CD32" s="49"/>
      <c r="CE32" s="45"/>
      <c r="CF32" s="45"/>
      <c r="CG32" s="45"/>
      <c r="CH32" s="45"/>
      <c r="CI32" s="45"/>
      <c r="CJ32" s="27"/>
      <c r="CK32" s="54"/>
      <c r="CL32" s="55"/>
      <c r="CM32" s="56"/>
      <c r="CN32" s="51"/>
      <c r="CO32" s="51"/>
      <c r="CP32" s="51"/>
      <c r="CQ32" s="51"/>
      <c r="CR32" s="52"/>
      <c r="CS32" s="57"/>
      <c r="CT32" s="49"/>
      <c r="CU32" s="45"/>
      <c r="CV32" s="45"/>
      <c r="CW32" s="45"/>
      <c r="CX32" s="45"/>
      <c r="CY32" s="45"/>
      <c r="CZ32" s="27"/>
      <c r="DA32" s="54"/>
      <c r="DB32" s="55"/>
      <c r="DC32" s="56"/>
      <c r="DD32" s="51"/>
      <c r="DE32" s="51"/>
      <c r="DF32" s="51"/>
      <c r="DG32" s="51"/>
      <c r="DH32" s="52"/>
      <c r="DI32" s="57"/>
      <c r="DJ32" s="49"/>
      <c r="DK32" s="45"/>
      <c r="DL32" s="45"/>
      <c r="DM32" s="45"/>
      <c r="DN32" s="45"/>
      <c r="DO32" s="45"/>
      <c r="DP32" s="27"/>
      <c r="DQ32" s="54"/>
      <c r="DR32" s="55"/>
      <c r="DS32" s="56"/>
      <c r="DT32" s="51"/>
      <c r="DU32" s="51"/>
      <c r="DV32" s="51"/>
      <c r="DW32" s="51"/>
      <c r="DX32" s="52"/>
      <c r="DY32" s="57"/>
      <c r="DZ32" s="49"/>
      <c r="EA32" s="45"/>
      <c r="EB32" s="45"/>
      <c r="EC32" s="45"/>
      <c r="ED32" s="45"/>
      <c r="EE32" s="45"/>
      <c r="EF32" s="27"/>
      <c r="EG32" s="54"/>
      <c r="EH32" s="55"/>
      <c r="EI32" s="56"/>
      <c r="EJ32" s="51"/>
      <c r="EK32" s="51"/>
      <c r="EL32" s="51"/>
      <c r="EM32" s="51"/>
      <c r="EN32" s="52"/>
      <c r="EO32" s="57"/>
      <c r="EP32" s="49"/>
      <c r="EQ32" s="45"/>
      <c r="ER32" s="45"/>
      <c r="ES32" s="45"/>
      <c r="ET32" s="45"/>
      <c r="EU32" s="45"/>
      <c r="EV32" s="27"/>
      <c r="EW32" s="54"/>
      <c r="EX32" s="55"/>
      <c r="EY32" s="56"/>
      <c r="EZ32" s="51"/>
      <c r="FA32" s="51"/>
      <c r="FB32" s="51"/>
      <c r="FC32" s="51"/>
      <c r="FD32" s="52"/>
      <c r="FE32" s="57"/>
      <c r="FF32" s="49"/>
      <c r="FG32" s="45"/>
      <c r="FH32" s="45"/>
      <c r="FI32" s="45"/>
      <c r="FJ32" s="45"/>
      <c r="FK32" s="45"/>
      <c r="FL32" s="27"/>
      <c r="FM32" s="54"/>
      <c r="FN32" s="55"/>
      <c r="FO32" s="56"/>
      <c r="FP32" s="51"/>
      <c r="FQ32" s="51"/>
      <c r="FR32" s="51"/>
      <c r="FS32" s="51"/>
      <c r="FT32" s="52"/>
      <c r="FU32" s="57"/>
      <c r="FV32" s="49"/>
      <c r="FW32" s="45"/>
      <c r="FX32" s="45"/>
      <c r="FY32" s="45"/>
      <c r="FZ32" s="45"/>
      <c r="GA32" s="45"/>
      <c r="GB32" s="27"/>
      <c r="GC32" s="54"/>
      <c r="GD32" s="55"/>
      <c r="GE32" s="56"/>
      <c r="GF32" s="51"/>
      <c r="GG32" s="51"/>
      <c r="GH32" s="51"/>
      <c r="GI32" s="51"/>
      <c r="GJ32" s="52"/>
      <c r="GK32" s="57"/>
      <c r="GL32" s="49"/>
      <c r="GM32" s="45"/>
      <c r="GN32" s="45"/>
      <c r="GO32" s="45"/>
      <c r="GP32" s="45"/>
      <c r="GQ32" s="45"/>
      <c r="GR32" s="27"/>
      <c r="GS32" s="54"/>
      <c r="GT32" s="55"/>
      <c r="GU32" s="56"/>
      <c r="GV32" s="51"/>
      <c r="GW32" s="51"/>
      <c r="GX32" s="51"/>
      <c r="GY32" s="51"/>
      <c r="GZ32" s="52"/>
      <c r="HA32" s="57"/>
      <c r="HB32" s="49"/>
      <c r="HC32" s="45"/>
      <c r="HD32" s="45"/>
      <c r="HE32" s="45"/>
      <c r="HF32" s="45"/>
      <c r="HG32" s="45"/>
      <c r="HH32" s="27"/>
      <c r="HI32" s="54"/>
      <c r="HJ32" s="55"/>
      <c r="HK32" s="56"/>
      <c r="HL32" s="51"/>
      <c r="HM32" s="51"/>
      <c r="HN32" s="51"/>
      <c r="HO32" s="51"/>
      <c r="HP32" s="52"/>
      <c r="HQ32" s="57"/>
      <c r="HR32" s="49"/>
      <c r="HS32" s="45"/>
      <c r="HT32" s="45"/>
      <c r="HU32" s="45"/>
      <c r="HV32" s="45"/>
      <c r="HW32" s="45"/>
      <c r="HX32" s="27"/>
      <c r="HY32" s="54"/>
      <c r="HZ32" s="55"/>
      <c r="IA32" s="56"/>
      <c r="IB32" s="51"/>
      <c r="IC32" s="51"/>
      <c r="ID32" s="51"/>
      <c r="IE32" s="51"/>
      <c r="IF32" s="52"/>
      <c r="IG32" s="57"/>
      <c r="IH32" s="49"/>
      <c r="II32" s="45"/>
      <c r="IJ32" s="45"/>
      <c r="IK32" s="45"/>
      <c r="IL32" s="45"/>
      <c r="IM32" s="45"/>
      <c r="IN32" s="27"/>
      <c r="IO32" s="54"/>
      <c r="IP32" s="55"/>
      <c r="IQ32" s="56"/>
      <c r="IR32" s="51"/>
      <c r="IS32" s="51"/>
      <c r="IT32" s="51"/>
      <c r="IU32" s="51"/>
      <c r="IV32" s="52"/>
      <c r="IW32" s="57"/>
      <c r="IX32" s="49"/>
      <c r="IY32" s="45"/>
      <c r="IZ32" s="45"/>
      <c r="JA32" s="45"/>
      <c r="JB32" s="45"/>
      <c r="JC32" s="45"/>
      <c r="JD32" s="27"/>
      <c r="JE32" s="54"/>
      <c r="JF32" s="55"/>
      <c r="JG32" s="56"/>
      <c r="JH32" s="51"/>
      <c r="JI32" s="51"/>
      <c r="JJ32" s="51"/>
      <c r="JK32" s="51"/>
      <c r="JL32" s="52"/>
      <c r="JM32" s="57"/>
      <c r="JN32" s="49"/>
      <c r="JO32" s="45"/>
      <c r="JP32" s="45"/>
      <c r="JQ32" s="45"/>
      <c r="JR32" s="45"/>
      <c r="JS32" s="45"/>
      <c r="JT32" s="27"/>
      <c r="JU32" s="54"/>
      <c r="JV32" s="55"/>
      <c r="JW32" s="56"/>
      <c r="JX32" s="51"/>
      <c r="JY32" s="51"/>
      <c r="JZ32" s="51"/>
      <c r="KA32" s="51"/>
      <c r="KB32" s="52"/>
      <c r="KC32" s="57"/>
      <c r="KD32" s="49"/>
      <c r="KE32" s="45"/>
      <c r="KF32" s="45"/>
      <c r="KG32" s="45"/>
      <c r="KH32" s="45"/>
      <c r="KI32" s="45"/>
      <c r="KJ32" s="27"/>
      <c r="KK32" s="54"/>
      <c r="KL32" s="55"/>
      <c r="KM32" s="56"/>
      <c r="KN32" s="51"/>
      <c r="KO32" s="51"/>
      <c r="KP32" s="51"/>
      <c r="KQ32" s="51"/>
      <c r="KR32" s="52"/>
      <c r="KS32" s="57"/>
      <c r="KT32" s="49"/>
      <c r="KU32" s="45"/>
      <c r="KV32" s="45"/>
      <c r="KW32" s="45"/>
      <c r="KX32" s="45"/>
      <c r="KY32" s="45"/>
      <c r="KZ32" s="27"/>
      <c r="LA32" s="54"/>
      <c r="LB32" s="55"/>
      <c r="LC32" s="56"/>
      <c r="LD32" s="51"/>
      <c r="LE32" s="51"/>
      <c r="LF32" s="51"/>
      <c r="LG32" s="51"/>
      <c r="LH32" s="52"/>
      <c r="LI32" s="57"/>
      <c r="LJ32" s="49"/>
      <c r="LK32" s="45"/>
      <c r="LL32" s="45"/>
      <c r="LM32" s="45"/>
      <c r="LN32" s="45"/>
      <c r="LO32" s="45"/>
      <c r="LP32" s="27"/>
      <c r="LQ32" s="54"/>
      <c r="LR32" s="55"/>
      <c r="LS32" s="56"/>
      <c r="LT32" s="51"/>
      <c r="LU32" s="51"/>
      <c r="LV32" s="51"/>
      <c r="LW32" s="51"/>
      <c r="LX32" s="52"/>
      <c r="LY32" s="57"/>
      <c r="LZ32" s="49"/>
      <c r="MA32" s="45"/>
      <c r="MB32" s="45"/>
      <c r="MC32" s="45"/>
      <c r="MD32" s="45"/>
      <c r="ME32" s="45"/>
      <c r="MF32" s="27"/>
      <c r="MG32" s="54"/>
      <c r="MH32" s="55"/>
      <c r="MI32" s="56"/>
      <c r="MJ32" s="51"/>
      <c r="MK32" s="51"/>
      <c r="ML32" s="51"/>
      <c r="MM32" s="51"/>
      <c r="MN32" s="52"/>
      <c r="MO32" s="57"/>
      <c r="MP32" s="49"/>
      <c r="MQ32" s="45"/>
      <c r="MR32" s="45"/>
      <c r="MS32" s="45"/>
      <c r="MT32" s="45"/>
      <c r="MU32" s="45"/>
      <c r="MV32" s="27"/>
      <c r="MW32" s="54"/>
      <c r="MX32" s="55"/>
      <c r="MY32" s="56"/>
      <c r="MZ32" s="51"/>
      <c r="NA32" s="51"/>
      <c r="NB32" s="51"/>
      <c r="NC32" s="51"/>
      <c r="ND32" s="52"/>
      <c r="NE32" s="57"/>
      <c r="NF32" s="49"/>
      <c r="NG32" s="45"/>
      <c r="NH32" s="45"/>
      <c r="NI32" s="45"/>
      <c r="NJ32" s="45"/>
      <c r="NK32" s="45"/>
      <c r="NL32" s="27"/>
      <c r="NM32" s="54"/>
      <c r="NN32" s="55"/>
      <c r="NO32" s="56"/>
      <c r="NP32" s="51"/>
      <c r="NQ32" s="51"/>
      <c r="NR32" s="51"/>
      <c r="NS32" s="51"/>
      <c r="NT32" s="52"/>
      <c r="NU32" s="57"/>
      <c r="NV32" s="49"/>
      <c r="NW32" s="45"/>
      <c r="NX32" s="45"/>
      <c r="NY32" s="45"/>
      <c r="NZ32" s="45"/>
      <c r="OA32" s="45"/>
      <c r="OB32" s="27"/>
      <c r="OC32" s="54"/>
      <c r="OD32" s="55"/>
      <c r="OE32" s="56"/>
      <c r="OF32" s="51"/>
      <c r="OG32" s="51"/>
      <c r="OH32" s="51"/>
      <c r="OI32" s="51"/>
      <c r="OJ32" s="52"/>
      <c r="OK32" s="57"/>
      <c r="OL32" s="49"/>
      <c r="OM32" s="45"/>
      <c r="ON32" s="45"/>
      <c r="OO32" s="45"/>
      <c r="OP32" s="45"/>
      <c r="OQ32" s="45"/>
      <c r="OR32" s="27"/>
      <c r="OS32" s="54"/>
      <c r="OT32" s="55"/>
      <c r="OU32" s="56"/>
      <c r="OV32" s="51"/>
      <c r="OW32" s="51"/>
      <c r="OX32" s="51"/>
      <c r="OY32" s="51"/>
      <c r="OZ32" s="52"/>
      <c r="PA32" s="57"/>
      <c r="PB32" s="49"/>
      <c r="PC32" s="45"/>
      <c r="PD32" s="45"/>
      <c r="PE32" s="45"/>
      <c r="PF32" s="45"/>
      <c r="PG32" s="45"/>
      <c r="PH32" s="27"/>
      <c r="PI32" s="54"/>
      <c r="PJ32" s="55"/>
      <c r="PK32" s="56"/>
      <c r="PL32" s="51"/>
      <c r="PM32" s="51"/>
      <c r="PN32" s="51"/>
      <c r="PO32" s="51"/>
      <c r="PP32" s="52"/>
      <c r="PQ32" s="57"/>
      <c r="PR32" s="49"/>
      <c r="PS32" s="45"/>
      <c r="PT32" s="45"/>
      <c r="PU32" s="45"/>
      <c r="PV32" s="45"/>
      <c r="PW32" s="45"/>
      <c r="PX32" s="27"/>
      <c r="PY32" s="54"/>
      <c r="PZ32" s="55"/>
      <c r="QA32" s="56"/>
      <c r="QB32" s="51"/>
      <c r="QC32" s="51"/>
      <c r="QD32" s="51"/>
      <c r="QE32" s="51"/>
      <c r="QF32" s="52"/>
      <c r="QG32" s="57"/>
      <c r="QH32" s="49"/>
      <c r="QI32" s="45"/>
      <c r="QJ32" s="45"/>
      <c r="QK32" s="45"/>
      <c r="QL32" s="45"/>
      <c r="QM32" s="45"/>
      <c r="QN32" s="27"/>
      <c r="QO32" s="54"/>
      <c r="QP32" s="55"/>
      <c r="QQ32" s="56"/>
      <c r="QR32" s="51"/>
      <c r="QS32" s="51"/>
      <c r="QT32" s="51"/>
      <c r="QU32" s="51"/>
      <c r="QV32" s="52"/>
      <c r="QW32" s="57"/>
      <c r="QX32" s="49"/>
      <c r="QY32" s="45"/>
      <c r="QZ32" s="45"/>
      <c r="RA32" s="45"/>
      <c r="RB32" s="45"/>
      <c r="RC32" s="45"/>
      <c r="RD32" s="27"/>
      <c r="RE32" s="54"/>
      <c r="RF32" s="55"/>
      <c r="RG32" s="56"/>
      <c r="RH32" s="51"/>
      <c r="RI32" s="51"/>
      <c r="RJ32" s="51"/>
      <c r="RK32" s="51"/>
      <c r="RL32" s="52"/>
      <c r="RM32" s="57"/>
      <c r="RN32" s="49"/>
      <c r="RO32" s="45"/>
      <c r="RP32" s="45"/>
      <c r="RQ32" s="45"/>
      <c r="RR32" s="45"/>
      <c r="RS32" s="45"/>
      <c r="RT32" s="27"/>
      <c r="RU32" s="54"/>
      <c r="RV32" s="55"/>
      <c r="RW32" s="56"/>
      <c r="RX32" s="51"/>
      <c r="RY32" s="51"/>
      <c r="RZ32" s="51"/>
      <c r="SA32" s="51"/>
      <c r="SB32" s="52"/>
      <c r="SC32" s="57"/>
      <c r="SD32" s="49"/>
      <c r="SE32" s="45"/>
      <c r="SF32" s="45"/>
      <c r="SG32" s="45"/>
      <c r="SH32" s="45"/>
      <c r="SI32" s="45"/>
      <c r="SJ32" s="27"/>
      <c r="SK32" s="54"/>
      <c r="SL32" s="55"/>
      <c r="SM32" s="56"/>
      <c r="SN32" s="51"/>
      <c r="SO32" s="51"/>
      <c r="SP32" s="51"/>
      <c r="SQ32" s="51"/>
      <c r="SR32" s="52"/>
      <c r="SS32" s="57"/>
      <c r="ST32" s="49"/>
      <c r="SU32" s="45"/>
      <c r="SV32" s="45"/>
      <c r="SW32" s="45"/>
      <c r="SX32" s="45"/>
      <c r="SY32" s="45"/>
      <c r="SZ32" s="27"/>
      <c r="TA32" s="54"/>
      <c r="TB32" s="55"/>
      <c r="TC32" s="56"/>
      <c r="TD32" s="51"/>
      <c r="TE32" s="51"/>
      <c r="TF32" s="51"/>
      <c r="TG32" s="51"/>
      <c r="TH32" s="52"/>
      <c r="TI32" s="57"/>
      <c r="TJ32" s="49"/>
      <c r="TK32" s="45"/>
      <c r="TL32" s="45"/>
      <c r="TM32" s="45"/>
      <c r="TN32" s="45"/>
      <c r="TO32" s="45"/>
      <c r="TP32" s="27"/>
      <c r="TQ32" s="54"/>
      <c r="TR32" s="55"/>
      <c r="TS32" s="56"/>
      <c r="TT32" s="51"/>
      <c r="TU32" s="51"/>
      <c r="TV32" s="51"/>
      <c r="TW32" s="51"/>
      <c r="TX32" s="52"/>
      <c r="TY32" s="57"/>
      <c r="TZ32" s="49"/>
      <c r="UA32" s="45"/>
      <c r="UB32" s="45"/>
      <c r="UC32" s="45"/>
      <c r="UD32" s="45"/>
      <c r="UE32" s="45"/>
      <c r="UF32" s="27"/>
      <c r="UG32" s="54"/>
      <c r="UH32" s="55"/>
      <c r="UI32" s="56"/>
      <c r="UJ32" s="51"/>
      <c r="UK32" s="51"/>
      <c r="UL32" s="51"/>
      <c r="UM32" s="51"/>
      <c r="UN32" s="52"/>
      <c r="UO32" s="57"/>
      <c r="UP32" s="49"/>
      <c r="UQ32" s="45"/>
      <c r="UR32" s="45"/>
      <c r="US32" s="45"/>
      <c r="UT32" s="45"/>
      <c r="UU32" s="45"/>
      <c r="UV32" s="27"/>
      <c r="UW32" s="54"/>
      <c r="UX32" s="55"/>
      <c r="UY32" s="56"/>
      <c r="UZ32" s="51"/>
      <c r="VA32" s="51"/>
      <c r="VB32" s="51"/>
      <c r="VC32" s="51"/>
      <c r="VD32" s="52"/>
      <c r="VE32" s="57"/>
      <c r="VF32" s="49"/>
      <c r="VG32" s="45"/>
      <c r="VH32" s="45"/>
      <c r="VI32" s="45"/>
      <c r="VJ32" s="45"/>
      <c r="VK32" s="45"/>
      <c r="VL32" s="27"/>
      <c r="VM32" s="54"/>
      <c r="VN32" s="55"/>
      <c r="VO32" s="56"/>
      <c r="VP32" s="51"/>
      <c r="VQ32" s="51"/>
      <c r="VR32" s="51"/>
      <c r="VS32" s="51"/>
      <c r="VT32" s="52"/>
      <c r="VU32" s="57"/>
      <c r="VV32" s="49"/>
      <c r="VW32" s="45"/>
      <c r="VX32" s="45"/>
      <c r="VY32" s="45"/>
      <c r="VZ32" s="45"/>
      <c r="WA32" s="45"/>
      <c r="WB32" s="27"/>
      <c r="WC32" s="54"/>
      <c r="WD32" s="55"/>
      <c r="WE32" s="56"/>
      <c r="WF32" s="51"/>
      <c r="WG32" s="51"/>
      <c r="WH32" s="51"/>
      <c r="WI32" s="51"/>
      <c r="WJ32" s="52"/>
      <c r="WK32" s="57"/>
      <c r="WL32" s="49"/>
      <c r="WM32" s="45"/>
      <c r="WN32" s="45"/>
      <c r="WO32" s="45"/>
      <c r="WP32" s="45"/>
      <c r="WQ32" s="45"/>
      <c r="WR32" s="27"/>
      <c r="WS32" s="54"/>
      <c r="WT32" s="55"/>
      <c r="WU32" s="56"/>
      <c r="WV32" s="51"/>
      <c r="WW32" s="51"/>
      <c r="WX32" s="51"/>
      <c r="WY32" s="51"/>
      <c r="WZ32" s="52"/>
      <c r="XA32" s="57"/>
      <c r="XB32" s="49"/>
      <c r="XC32" s="45"/>
      <c r="XD32" s="45"/>
      <c r="XE32" s="45"/>
      <c r="XF32" s="45"/>
      <c r="XG32" s="45"/>
      <c r="XH32" s="27"/>
      <c r="XI32" s="54"/>
      <c r="XJ32" s="55"/>
      <c r="XK32" s="56"/>
      <c r="XL32" s="51"/>
      <c r="XM32" s="51"/>
      <c r="XN32" s="51"/>
      <c r="XO32" s="51"/>
      <c r="XP32" s="52"/>
      <c r="XQ32" s="57"/>
      <c r="XR32" s="49"/>
      <c r="XS32" s="45"/>
      <c r="XT32" s="45"/>
      <c r="XU32" s="45"/>
      <c r="XV32" s="45"/>
      <c r="XW32" s="45"/>
      <c r="XX32" s="27"/>
      <c r="XY32" s="54"/>
      <c r="XZ32" s="55"/>
      <c r="YA32" s="56"/>
      <c r="YB32" s="51"/>
      <c r="YC32" s="51"/>
      <c r="YD32" s="51"/>
      <c r="YE32" s="51"/>
      <c r="YF32" s="52"/>
      <c r="YG32" s="57"/>
      <c r="YH32" s="49"/>
      <c r="YI32" s="45"/>
      <c r="YJ32" s="45"/>
      <c r="YK32" s="45"/>
      <c r="YL32" s="45"/>
      <c r="YM32" s="45"/>
      <c r="YN32" s="27"/>
      <c r="YO32" s="54"/>
      <c r="YP32" s="55"/>
      <c r="YQ32" s="56"/>
      <c r="YR32" s="51"/>
      <c r="YS32" s="51"/>
      <c r="YT32" s="51"/>
      <c r="YU32" s="51"/>
      <c r="YV32" s="52"/>
      <c r="YW32" s="57"/>
      <c r="YX32" s="49"/>
      <c r="YY32" s="45"/>
      <c r="YZ32" s="45"/>
      <c r="ZA32" s="45"/>
      <c r="ZB32" s="45"/>
      <c r="ZC32" s="45"/>
      <c r="ZD32" s="27"/>
      <c r="ZE32" s="54"/>
      <c r="ZF32" s="55"/>
      <c r="ZG32" s="56"/>
      <c r="ZH32" s="51"/>
      <c r="ZI32" s="51"/>
      <c r="ZJ32" s="51"/>
      <c r="ZK32" s="51"/>
      <c r="ZL32" s="52"/>
      <c r="ZM32" s="57"/>
      <c r="ZN32" s="49"/>
      <c r="ZO32" s="45"/>
      <c r="ZP32" s="45"/>
      <c r="ZQ32" s="45"/>
      <c r="ZR32" s="45"/>
      <c r="ZS32" s="45"/>
      <c r="ZT32" s="27"/>
      <c r="ZU32" s="54"/>
      <c r="ZV32" s="55"/>
      <c r="ZW32" s="56"/>
      <c r="ZX32" s="51"/>
      <c r="ZY32" s="51"/>
      <c r="ZZ32" s="51"/>
      <c r="AAA32" s="51"/>
      <c r="AAB32" s="52"/>
      <c r="AAC32" s="57"/>
      <c r="AAD32" s="49"/>
      <c r="AAE32" s="45"/>
      <c r="AAF32" s="45"/>
      <c r="AAG32" s="45"/>
      <c r="AAH32" s="45"/>
      <c r="AAI32" s="45"/>
      <c r="AAJ32" s="27"/>
      <c r="AAK32" s="54"/>
      <c r="AAL32" s="55"/>
      <c r="AAM32" s="56"/>
      <c r="AAN32" s="51"/>
      <c r="AAO32" s="51"/>
      <c r="AAP32" s="51"/>
      <c r="AAQ32" s="51"/>
      <c r="AAR32" s="52"/>
      <c r="AAS32" s="57"/>
      <c r="AAT32" s="49"/>
      <c r="AAU32" s="45"/>
      <c r="AAV32" s="45"/>
      <c r="AAW32" s="45"/>
      <c r="AAX32" s="45"/>
      <c r="AAY32" s="45"/>
      <c r="AAZ32" s="27"/>
      <c r="ABA32" s="54"/>
      <c r="ABB32" s="55"/>
      <c r="ABC32" s="56"/>
      <c r="ABD32" s="51"/>
      <c r="ABE32" s="51"/>
      <c r="ABF32" s="51"/>
      <c r="ABG32" s="51"/>
      <c r="ABH32" s="52"/>
      <c r="ABI32" s="57"/>
      <c r="ABJ32" s="49"/>
      <c r="ABK32" s="45"/>
      <c r="ABL32" s="45"/>
      <c r="ABM32" s="45"/>
      <c r="ABN32" s="45"/>
      <c r="ABO32" s="45"/>
      <c r="ABP32" s="27"/>
      <c r="ABQ32" s="54"/>
      <c r="ABR32" s="55"/>
      <c r="ABS32" s="56"/>
      <c r="ABT32" s="51"/>
      <c r="ABU32" s="51"/>
      <c r="ABV32" s="51"/>
      <c r="ABW32" s="51"/>
      <c r="ABX32" s="52"/>
      <c r="ABY32" s="57"/>
      <c r="ABZ32" s="49"/>
      <c r="ACA32" s="45"/>
      <c r="ACB32" s="45"/>
      <c r="ACC32" s="45"/>
      <c r="ACD32" s="45"/>
      <c r="ACE32" s="45"/>
      <c r="ACF32" s="27"/>
      <c r="ACG32" s="54"/>
      <c r="ACH32" s="55"/>
      <c r="ACI32" s="56"/>
      <c r="ACJ32" s="51"/>
      <c r="ACK32" s="51"/>
      <c r="ACL32" s="51"/>
      <c r="ACM32" s="51"/>
      <c r="ACN32" s="52"/>
      <c r="ACO32" s="57"/>
      <c r="ACP32" s="49"/>
      <c r="ACQ32" s="45"/>
      <c r="ACR32" s="45"/>
      <c r="ACS32" s="45"/>
      <c r="ACT32" s="45"/>
      <c r="ACU32" s="45"/>
      <c r="ACV32" s="27"/>
      <c r="ACW32" s="54"/>
      <c r="ACX32" s="55"/>
      <c r="ACY32" s="56"/>
      <c r="ACZ32" s="51"/>
      <c r="ADA32" s="51"/>
      <c r="ADB32" s="51"/>
      <c r="ADC32" s="51"/>
      <c r="ADD32" s="52"/>
      <c r="ADE32" s="57"/>
      <c r="ADF32" s="49"/>
      <c r="ADG32" s="45"/>
      <c r="ADH32" s="45"/>
      <c r="ADI32" s="45"/>
      <c r="ADJ32" s="45"/>
      <c r="ADK32" s="45"/>
      <c r="ADL32" s="27"/>
      <c r="ADM32" s="54"/>
      <c r="ADN32" s="55"/>
      <c r="ADO32" s="56"/>
      <c r="ADP32" s="51"/>
      <c r="ADQ32" s="51"/>
      <c r="ADR32" s="51"/>
      <c r="ADS32" s="51"/>
      <c r="ADT32" s="52"/>
      <c r="ADU32" s="57"/>
      <c r="ADV32" s="49"/>
      <c r="ADW32" s="45"/>
      <c r="ADX32" s="45"/>
      <c r="ADY32" s="45"/>
      <c r="ADZ32" s="45"/>
      <c r="AEA32" s="45"/>
      <c r="AEB32" s="27"/>
      <c r="AEC32" s="54"/>
      <c r="AED32" s="55"/>
      <c r="AEE32" s="56"/>
      <c r="AEF32" s="51"/>
      <c r="AEG32" s="51"/>
      <c r="AEH32" s="51"/>
      <c r="AEI32" s="51"/>
      <c r="AEJ32" s="52"/>
      <c r="AEK32" s="57"/>
      <c r="AEL32" s="49"/>
      <c r="AEM32" s="45"/>
      <c r="AEN32" s="45"/>
      <c r="AEO32" s="45"/>
      <c r="AEP32" s="45"/>
      <c r="AEQ32" s="45"/>
      <c r="AER32" s="27"/>
      <c r="AES32" s="54"/>
      <c r="AET32" s="55"/>
      <c r="AEU32" s="56"/>
      <c r="AEV32" s="51"/>
      <c r="AEW32" s="51"/>
      <c r="AEX32" s="51"/>
      <c r="AEY32" s="51"/>
      <c r="AEZ32" s="52"/>
      <c r="AFA32" s="57"/>
      <c r="AFB32" s="49"/>
      <c r="AFC32" s="45"/>
      <c r="AFD32" s="45"/>
      <c r="AFE32" s="45"/>
      <c r="AFF32" s="45"/>
      <c r="AFG32" s="45"/>
      <c r="AFH32" s="27"/>
      <c r="AFI32" s="54"/>
      <c r="AFJ32" s="55"/>
      <c r="AFK32" s="56"/>
      <c r="AFL32" s="51"/>
      <c r="AFM32" s="51"/>
      <c r="AFN32" s="51"/>
      <c r="AFO32" s="51"/>
      <c r="AFP32" s="52"/>
      <c r="AFQ32" s="57"/>
      <c r="AFR32" s="49"/>
      <c r="AFS32" s="45"/>
      <c r="AFT32" s="45"/>
      <c r="AFU32" s="45"/>
      <c r="AFV32" s="45"/>
      <c r="AFW32" s="45"/>
      <c r="AFX32" s="27"/>
      <c r="AFY32" s="54"/>
      <c r="AFZ32" s="55"/>
      <c r="AGA32" s="56"/>
      <c r="AGB32" s="51"/>
      <c r="AGC32" s="51"/>
      <c r="AGD32" s="51"/>
      <c r="AGE32" s="51"/>
      <c r="AGF32" s="52"/>
      <c r="AGG32" s="57"/>
      <c r="AGH32" s="49"/>
      <c r="AGI32" s="45"/>
      <c r="AGJ32" s="45"/>
      <c r="AGK32" s="45"/>
      <c r="AGL32" s="45"/>
      <c r="AGM32" s="45"/>
      <c r="AGN32" s="27"/>
      <c r="AGO32" s="54"/>
      <c r="AGP32" s="55"/>
      <c r="AGQ32" s="56"/>
      <c r="AGR32" s="51"/>
      <c r="AGS32" s="51"/>
      <c r="AGT32" s="51"/>
      <c r="AGU32" s="51"/>
      <c r="AGV32" s="52"/>
      <c r="AGW32" s="57"/>
      <c r="AGX32" s="49"/>
      <c r="AGY32" s="45"/>
      <c r="AGZ32" s="45"/>
      <c r="AHA32" s="45"/>
      <c r="AHB32" s="45"/>
      <c r="AHC32" s="45"/>
      <c r="AHD32" s="27"/>
      <c r="AHE32" s="54"/>
      <c r="AHF32" s="55"/>
      <c r="AHG32" s="56"/>
      <c r="AHH32" s="51"/>
      <c r="AHI32" s="51"/>
      <c r="AHJ32" s="51"/>
      <c r="AHK32" s="51"/>
      <c r="AHL32" s="52"/>
      <c r="AHM32" s="57"/>
      <c r="AHN32" s="49"/>
      <c r="AHO32" s="45"/>
      <c r="AHP32" s="45"/>
      <c r="AHQ32" s="45"/>
      <c r="AHR32" s="45"/>
      <c r="AHS32" s="45"/>
      <c r="AHT32" s="27"/>
      <c r="AHU32" s="54"/>
      <c r="AHV32" s="55"/>
      <c r="AHW32" s="56"/>
      <c r="AHX32" s="51"/>
      <c r="AHY32" s="51"/>
      <c r="AHZ32" s="51"/>
      <c r="AIA32" s="51"/>
      <c r="AIB32" s="52"/>
      <c r="AIC32" s="57"/>
      <c r="AID32" s="49"/>
      <c r="AIE32" s="45"/>
      <c r="AIF32" s="45"/>
      <c r="AIG32" s="45"/>
      <c r="AIH32" s="45"/>
      <c r="AII32" s="45"/>
      <c r="AIJ32" s="27"/>
      <c r="AIK32" s="54"/>
      <c r="AIL32" s="55"/>
      <c r="AIM32" s="56"/>
      <c r="AIN32" s="51"/>
      <c r="AIO32" s="51"/>
      <c r="AIP32" s="51"/>
      <c r="AIQ32" s="51"/>
      <c r="AIR32" s="52"/>
      <c r="AIS32" s="57"/>
      <c r="AIT32" s="49"/>
      <c r="AIU32" s="45"/>
      <c r="AIV32" s="45"/>
      <c r="AIW32" s="45"/>
      <c r="AIX32" s="45"/>
      <c r="AIY32" s="45"/>
      <c r="AIZ32" s="27"/>
      <c r="AJA32" s="54"/>
      <c r="AJB32" s="55"/>
      <c r="AJC32" s="56"/>
      <c r="AJD32" s="51"/>
      <c r="AJE32" s="51"/>
      <c r="AJF32" s="51"/>
      <c r="AJG32" s="51"/>
      <c r="AJH32" s="52"/>
      <c r="AJI32" s="57"/>
      <c r="AJJ32" s="49"/>
      <c r="AJK32" s="45"/>
      <c r="AJL32" s="45"/>
      <c r="AJM32" s="45"/>
      <c r="AJN32" s="45"/>
      <c r="AJO32" s="45"/>
      <c r="AJP32" s="27"/>
      <c r="AJQ32" s="54"/>
      <c r="AJR32" s="55"/>
      <c r="AJS32" s="56"/>
      <c r="AJT32" s="51"/>
      <c r="AJU32" s="51"/>
      <c r="AJV32" s="51"/>
      <c r="AJW32" s="51"/>
      <c r="AJX32" s="52"/>
      <c r="AJY32" s="57"/>
      <c r="AJZ32" s="49"/>
      <c r="AKA32" s="45"/>
      <c r="AKB32" s="45"/>
      <c r="AKC32" s="45"/>
      <c r="AKD32" s="45"/>
      <c r="AKE32" s="45"/>
      <c r="AKF32" s="27"/>
      <c r="AKG32" s="54"/>
      <c r="AKH32" s="55"/>
      <c r="AKI32" s="56"/>
      <c r="AKJ32" s="51"/>
      <c r="AKK32" s="51"/>
      <c r="AKL32" s="51"/>
      <c r="AKM32" s="51"/>
      <c r="AKN32" s="52"/>
      <c r="AKO32" s="57"/>
      <c r="AKP32" s="49"/>
      <c r="AKQ32" s="45"/>
      <c r="AKR32" s="45"/>
      <c r="AKS32" s="45"/>
      <c r="AKT32" s="45"/>
      <c r="AKU32" s="45"/>
      <c r="AKV32" s="27"/>
      <c r="AKW32" s="54"/>
      <c r="AKX32" s="55"/>
      <c r="AKY32" s="56"/>
      <c r="AKZ32" s="51"/>
      <c r="ALA32" s="51"/>
      <c r="ALB32" s="51"/>
      <c r="ALC32" s="51"/>
      <c r="ALD32" s="52"/>
      <c r="ALE32" s="57"/>
      <c r="ALF32" s="49"/>
      <c r="ALG32" s="45"/>
      <c r="ALH32" s="45"/>
      <c r="ALI32" s="45"/>
      <c r="ALJ32" s="45"/>
      <c r="ALK32" s="45"/>
      <c r="ALL32" s="27"/>
      <c r="ALM32" s="54"/>
      <c r="ALN32" s="55"/>
      <c r="ALO32" s="56"/>
      <c r="ALP32" s="51"/>
      <c r="ALQ32" s="51"/>
      <c r="ALR32" s="51"/>
      <c r="ALS32" s="51"/>
      <c r="ALT32" s="52"/>
      <c r="ALU32" s="57"/>
      <c r="ALV32" s="49"/>
      <c r="ALW32" s="45"/>
      <c r="ALX32" s="45"/>
      <c r="ALY32" s="45"/>
      <c r="ALZ32" s="45"/>
      <c r="AMA32" s="45"/>
      <c r="AMB32" s="27"/>
      <c r="AMC32" s="54"/>
      <c r="AMD32" s="55"/>
      <c r="AME32" s="56"/>
      <c r="AMF32" s="51"/>
      <c r="AMG32" s="51"/>
      <c r="AMH32" s="51"/>
      <c r="AMI32" s="51"/>
      <c r="AMJ32" s="52"/>
      <c r="AMK32" s="57"/>
      <c r="AML32" s="49"/>
      <c r="AMM32" s="45"/>
      <c r="AMN32" s="45"/>
      <c r="AMO32" s="45"/>
      <c r="AMP32" s="45"/>
      <c r="AMQ32" s="45"/>
      <c r="AMR32" s="27"/>
      <c r="AMS32" s="54"/>
      <c r="AMT32" s="55"/>
      <c r="AMU32" s="56"/>
      <c r="AMV32" s="51"/>
      <c r="AMW32" s="51"/>
      <c r="AMX32" s="51"/>
      <c r="AMY32" s="51"/>
      <c r="AMZ32" s="52"/>
      <c r="ANA32" s="57"/>
      <c r="ANB32" s="49"/>
      <c r="ANC32" s="45"/>
      <c r="AND32" s="45"/>
      <c r="ANE32" s="45"/>
      <c r="ANF32" s="45"/>
      <c r="ANG32" s="45"/>
      <c r="ANH32" s="27"/>
      <c r="ANI32" s="54"/>
      <c r="ANJ32" s="55"/>
      <c r="ANK32" s="56"/>
      <c r="ANL32" s="51"/>
      <c r="ANM32" s="51"/>
      <c r="ANN32" s="51"/>
      <c r="ANO32" s="51"/>
      <c r="ANP32" s="52"/>
      <c r="ANQ32" s="57"/>
      <c r="ANR32" s="49"/>
      <c r="ANS32" s="45"/>
      <c r="ANT32" s="45"/>
      <c r="ANU32" s="45"/>
      <c r="ANV32" s="45"/>
      <c r="ANW32" s="45"/>
      <c r="ANX32" s="27"/>
      <c r="ANY32" s="54"/>
      <c r="ANZ32" s="55"/>
      <c r="AOA32" s="56"/>
      <c r="AOB32" s="51"/>
      <c r="AOC32" s="51"/>
      <c r="AOD32" s="51"/>
      <c r="AOE32" s="51"/>
      <c r="AOF32" s="52"/>
      <c r="AOG32" s="57"/>
      <c r="AOH32" s="49"/>
      <c r="AOI32" s="45"/>
      <c r="AOJ32" s="45"/>
      <c r="AOK32" s="45"/>
      <c r="AOL32" s="45"/>
      <c r="AOM32" s="45"/>
      <c r="AON32" s="27"/>
      <c r="AOO32" s="54"/>
      <c r="AOP32" s="55"/>
      <c r="AOQ32" s="56"/>
      <c r="AOR32" s="51"/>
      <c r="AOS32" s="51"/>
      <c r="AOT32" s="51"/>
      <c r="AOU32" s="51"/>
      <c r="AOV32" s="52"/>
      <c r="AOW32" s="57"/>
      <c r="AOX32" s="49"/>
      <c r="AOY32" s="45"/>
      <c r="AOZ32" s="45"/>
      <c r="APA32" s="45"/>
      <c r="APB32" s="45"/>
      <c r="APC32" s="45"/>
      <c r="APD32" s="27"/>
      <c r="APE32" s="54"/>
      <c r="APF32" s="55"/>
      <c r="APG32" s="56"/>
      <c r="APH32" s="51"/>
      <c r="API32" s="51"/>
      <c r="APJ32" s="51"/>
      <c r="APK32" s="51"/>
      <c r="APL32" s="52"/>
      <c r="APM32" s="57"/>
      <c r="APN32" s="49"/>
      <c r="APO32" s="45"/>
      <c r="APP32" s="45"/>
      <c r="APQ32" s="45"/>
      <c r="APR32" s="45"/>
      <c r="APS32" s="45"/>
      <c r="APT32" s="27"/>
      <c r="APU32" s="54"/>
      <c r="APV32" s="55"/>
      <c r="APW32" s="56"/>
      <c r="APX32" s="51"/>
      <c r="APY32" s="51"/>
      <c r="APZ32" s="51"/>
      <c r="AQA32" s="51"/>
      <c r="AQB32" s="52"/>
      <c r="AQC32" s="57"/>
      <c r="AQD32" s="49"/>
      <c r="AQE32" s="45"/>
      <c r="AQF32" s="45"/>
      <c r="AQG32" s="45"/>
      <c r="AQH32" s="45"/>
      <c r="AQI32" s="45"/>
      <c r="AQJ32" s="27"/>
      <c r="AQK32" s="54"/>
      <c r="AQL32" s="55"/>
      <c r="AQM32" s="56"/>
      <c r="AQN32" s="51"/>
      <c r="AQO32" s="51"/>
      <c r="AQP32" s="51"/>
      <c r="AQQ32" s="51"/>
      <c r="AQR32" s="52"/>
      <c r="AQS32" s="57"/>
      <c r="AQT32" s="49"/>
      <c r="AQU32" s="45"/>
      <c r="AQV32" s="45"/>
      <c r="AQW32" s="45"/>
      <c r="AQX32" s="45"/>
      <c r="AQY32" s="45"/>
      <c r="AQZ32" s="27"/>
      <c r="ARA32" s="54"/>
      <c r="ARB32" s="55"/>
      <c r="ARC32" s="56"/>
      <c r="ARD32" s="51"/>
      <c r="ARE32" s="51"/>
      <c r="ARF32" s="51"/>
      <c r="ARG32" s="51"/>
      <c r="ARH32" s="52"/>
      <c r="ARI32" s="57"/>
      <c r="ARJ32" s="49"/>
      <c r="ARK32" s="45"/>
      <c r="ARL32" s="45"/>
      <c r="ARM32" s="45"/>
      <c r="ARN32" s="45"/>
      <c r="ARO32" s="45"/>
      <c r="ARP32" s="27"/>
      <c r="ARQ32" s="54"/>
      <c r="ARR32" s="55"/>
      <c r="ARS32" s="56"/>
      <c r="ART32" s="51"/>
      <c r="ARU32" s="51"/>
      <c r="ARV32" s="51"/>
      <c r="ARW32" s="51"/>
      <c r="ARX32" s="52"/>
      <c r="ARY32" s="57"/>
      <c r="ARZ32" s="49"/>
      <c r="ASA32" s="45"/>
      <c r="ASB32" s="45"/>
      <c r="ASC32" s="45"/>
      <c r="ASD32" s="45"/>
      <c r="ASE32" s="45"/>
      <c r="ASF32" s="27"/>
      <c r="ASG32" s="54"/>
      <c r="ASH32" s="55"/>
      <c r="ASI32" s="56"/>
      <c r="ASJ32" s="51"/>
      <c r="ASK32" s="51"/>
      <c r="ASL32" s="51"/>
      <c r="ASM32" s="51"/>
      <c r="ASN32" s="52"/>
      <c r="ASO32" s="57"/>
      <c r="ASP32" s="49"/>
      <c r="ASQ32" s="45"/>
      <c r="ASR32" s="45"/>
      <c r="ASS32" s="45"/>
      <c r="AST32" s="45"/>
      <c r="ASU32" s="45"/>
      <c r="ASV32" s="27"/>
      <c r="ASW32" s="54"/>
      <c r="ASX32" s="55"/>
      <c r="ASY32" s="56"/>
      <c r="ASZ32" s="51"/>
      <c r="ATA32" s="51"/>
      <c r="ATB32" s="51"/>
      <c r="ATC32" s="51"/>
      <c r="ATD32" s="52"/>
      <c r="ATE32" s="57"/>
      <c r="ATF32" s="49"/>
      <c r="ATG32" s="45"/>
      <c r="ATH32" s="45"/>
      <c r="ATI32" s="45"/>
      <c r="ATJ32" s="45"/>
      <c r="ATK32" s="45"/>
      <c r="ATL32" s="27"/>
      <c r="ATM32" s="54"/>
      <c r="ATN32" s="55"/>
      <c r="ATO32" s="56"/>
      <c r="ATP32" s="51"/>
      <c r="ATQ32" s="51"/>
      <c r="ATR32" s="51"/>
      <c r="ATS32" s="51"/>
      <c r="ATT32" s="52"/>
      <c r="ATU32" s="57"/>
      <c r="ATV32" s="49"/>
      <c r="ATW32" s="45"/>
      <c r="ATX32" s="45"/>
      <c r="ATY32" s="45"/>
      <c r="ATZ32" s="45"/>
      <c r="AUA32" s="45"/>
      <c r="AUB32" s="27"/>
      <c r="AUC32" s="54"/>
      <c r="AUD32" s="55"/>
      <c r="AUE32" s="56"/>
      <c r="AUF32" s="51"/>
      <c r="AUG32" s="51"/>
      <c r="AUH32" s="51"/>
      <c r="AUI32" s="51"/>
      <c r="AUJ32" s="52"/>
      <c r="AUK32" s="57"/>
      <c r="AUL32" s="49"/>
      <c r="AUM32" s="45"/>
      <c r="AUN32" s="45"/>
      <c r="AUO32" s="45"/>
      <c r="AUP32" s="45"/>
      <c r="AUQ32" s="45"/>
      <c r="AUR32" s="27"/>
      <c r="AUS32" s="54"/>
      <c r="AUT32" s="55"/>
      <c r="AUU32" s="56"/>
      <c r="AUV32" s="51"/>
      <c r="AUW32" s="51"/>
      <c r="AUX32" s="51"/>
      <c r="AUY32" s="51"/>
      <c r="AUZ32" s="52"/>
      <c r="AVA32" s="57"/>
      <c r="AVB32" s="49"/>
      <c r="AVC32" s="45"/>
      <c r="AVD32" s="45"/>
      <c r="AVE32" s="45"/>
      <c r="AVF32" s="45"/>
      <c r="AVG32" s="45"/>
      <c r="AVH32" s="27"/>
      <c r="AVI32" s="54"/>
      <c r="AVJ32" s="55"/>
      <c r="AVK32" s="56"/>
      <c r="AVL32" s="51"/>
      <c r="AVM32" s="51"/>
      <c r="AVN32" s="51"/>
      <c r="AVO32" s="51"/>
      <c r="AVP32" s="52"/>
      <c r="AVQ32" s="57"/>
      <c r="AVR32" s="49"/>
      <c r="AVS32" s="45"/>
      <c r="AVT32" s="45"/>
      <c r="AVU32" s="45"/>
      <c r="AVV32" s="45"/>
      <c r="AVW32" s="45"/>
      <c r="AVX32" s="27"/>
      <c r="AVY32" s="54"/>
      <c r="AVZ32" s="55"/>
      <c r="AWA32" s="56"/>
      <c r="AWB32" s="51"/>
      <c r="AWC32" s="51"/>
      <c r="AWD32" s="51"/>
      <c r="AWE32" s="51"/>
      <c r="AWF32" s="52"/>
      <c r="AWG32" s="57"/>
      <c r="AWH32" s="49"/>
      <c r="AWI32" s="45"/>
      <c r="AWJ32" s="45"/>
      <c r="AWK32" s="45"/>
      <c r="AWL32" s="45"/>
      <c r="AWM32" s="45"/>
      <c r="AWN32" s="27"/>
      <c r="AWO32" s="54"/>
      <c r="AWP32" s="55"/>
      <c r="AWQ32" s="56"/>
      <c r="AWR32" s="51"/>
      <c r="AWS32" s="51"/>
      <c r="AWT32" s="51"/>
      <c r="AWU32" s="51"/>
      <c r="AWV32" s="52"/>
      <c r="AWW32" s="57"/>
      <c r="AWX32" s="49"/>
      <c r="AWY32" s="45"/>
      <c r="AWZ32" s="45"/>
      <c r="AXA32" s="45"/>
      <c r="AXB32" s="45"/>
      <c r="AXC32" s="45"/>
      <c r="AXD32" s="27"/>
      <c r="AXE32" s="54"/>
      <c r="AXF32" s="55"/>
      <c r="AXG32" s="56"/>
      <c r="AXH32" s="51"/>
      <c r="AXI32" s="51"/>
      <c r="AXJ32" s="51"/>
      <c r="AXK32" s="51"/>
      <c r="AXL32" s="52"/>
      <c r="AXM32" s="57"/>
      <c r="AXN32" s="49"/>
      <c r="AXO32" s="45"/>
      <c r="AXP32" s="45"/>
      <c r="AXQ32" s="45"/>
      <c r="AXR32" s="45"/>
      <c r="AXS32" s="45"/>
      <c r="AXT32" s="27"/>
      <c r="AXU32" s="54"/>
      <c r="AXV32" s="55"/>
      <c r="AXW32" s="56"/>
      <c r="AXX32" s="51"/>
      <c r="AXY32" s="51"/>
      <c r="AXZ32" s="51"/>
      <c r="AYA32" s="51"/>
      <c r="AYB32" s="52"/>
      <c r="AYC32" s="57"/>
      <c r="AYD32" s="49"/>
      <c r="AYE32" s="45"/>
      <c r="AYF32" s="45"/>
      <c r="AYG32" s="45"/>
      <c r="AYH32" s="45"/>
      <c r="AYI32" s="45"/>
      <c r="AYJ32" s="27"/>
      <c r="AYK32" s="54"/>
      <c r="AYL32" s="55"/>
      <c r="AYM32" s="56"/>
      <c r="AYN32" s="51"/>
      <c r="AYO32" s="51"/>
      <c r="AYP32" s="51"/>
      <c r="AYQ32" s="51"/>
      <c r="AYR32" s="52"/>
      <c r="AYS32" s="57"/>
      <c r="AYT32" s="49"/>
      <c r="AYU32" s="45"/>
      <c r="AYV32" s="45"/>
      <c r="AYW32" s="45"/>
      <c r="AYX32" s="45"/>
      <c r="AYY32" s="45"/>
      <c r="AYZ32" s="27"/>
      <c r="AZA32" s="54"/>
      <c r="AZB32" s="55"/>
      <c r="AZC32" s="56"/>
      <c r="AZD32" s="51"/>
      <c r="AZE32" s="51"/>
      <c r="AZF32" s="51"/>
      <c r="AZG32" s="51"/>
      <c r="AZH32" s="52"/>
      <c r="AZI32" s="57"/>
      <c r="AZJ32" s="49"/>
      <c r="AZK32" s="45"/>
      <c r="AZL32" s="45"/>
      <c r="AZM32" s="45"/>
      <c r="AZN32" s="45"/>
      <c r="AZO32" s="45"/>
      <c r="AZP32" s="27"/>
      <c r="AZQ32" s="54"/>
      <c r="AZR32" s="55"/>
      <c r="AZS32" s="56"/>
      <c r="AZT32" s="51"/>
      <c r="AZU32" s="51"/>
      <c r="AZV32" s="51"/>
      <c r="AZW32" s="51"/>
      <c r="AZX32" s="52"/>
      <c r="AZY32" s="57"/>
      <c r="AZZ32" s="49"/>
      <c r="BAA32" s="45"/>
      <c r="BAB32" s="45"/>
      <c r="BAC32" s="45"/>
      <c r="BAD32" s="45"/>
      <c r="BAE32" s="45"/>
      <c r="BAF32" s="27"/>
      <c r="BAG32" s="54"/>
      <c r="BAH32" s="55"/>
      <c r="BAI32" s="56"/>
      <c r="BAJ32" s="51"/>
      <c r="BAK32" s="51"/>
      <c r="BAL32" s="51"/>
      <c r="BAM32" s="51"/>
      <c r="BAN32" s="52"/>
      <c r="BAO32" s="57"/>
      <c r="BAP32" s="49"/>
      <c r="BAQ32" s="45"/>
      <c r="BAR32" s="45"/>
      <c r="BAS32" s="45"/>
      <c r="BAT32" s="45"/>
      <c r="BAU32" s="45"/>
      <c r="BAV32" s="27"/>
      <c r="BAW32" s="54"/>
      <c r="BAX32" s="55"/>
      <c r="BAY32" s="56"/>
      <c r="BAZ32" s="51"/>
      <c r="BBA32" s="51"/>
      <c r="BBB32" s="51"/>
      <c r="BBC32" s="51"/>
      <c r="BBD32" s="52"/>
      <c r="BBE32" s="57"/>
      <c r="BBF32" s="49"/>
      <c r="BBG32" s="45"/>
      <c r="BBH32" s="45"/>
      <c r="BBI32" s="45"/>
      <c r="BBJ32" s="45"/>
      <c r="BBK32" s="45"/>
      <c r="BBL32" s="27"/>
      <c r="BBM32" s="54"/>
      <c r="BBN32" s="55"/>
      <c r="BBO32" s="56"/>
      <c r="BBP32" s="51"/>
      <c r="BBQ32" s="51"/>
      <c r="BBR32" s="51"/>
      <c r="BBS32" s="51"/>
      <c r="BBT32" s="52"/>
      <c r="BBU32" s="57"/>
      <c r="BBV32" s="49"/>
      <c r="BBW32" s="45"/>
      <c r="BBX32" s="45"/>
      <c r="BBY32" s="45"/>
      <c r="BBZ32" s="45"/>
      <c r="BCA32" s="45"/>
      <c r="BCB32" s="27"/>
      <c r="BCC32" s="54"/>
      <c r="BCD32" s="55"/>
      <c r="BCE32" s="56"/>
      <c r="BCF32" s="51"/>
      <c r="BCG32" s="51"/>
      <c r="BCH32" s="51"/>
      <c r="BCI32" s="51"/>
      <c r="BCJ32" s="52"/>
      <c r="BCK32" s="57"/>
      <c r="BCL32" s="49"/>
      <c r="BCM32" s="45"/>
      <c r="BCN32" s="45"/>
      <c r="BCO32" s="45"/>
      <c r="BCP32" s="45"/>
      <c r="BCQ32" s="45"/>
      <c r="BCR32" s="27"/>
      <c r="BCS32" s="54"/>
      <c r="BCT32" s="55"/>
      <c r="BCU32" s="56"/>
      <c r="BCV32" s="51"/>
      <c r="BCW32" s="51"/>
      <c r="BCX32" s="51"/>
      <c r="BCY32" s="51"/>
      <c r="BCZ32" s="52"/>
      <c r="BDA32" s="57"/>
      <c r="BDB32" s="49"/>
      <c r="BDC32" s="45"/>
      <c r="BDD32" s="45"/>
      <c r="BDE32" s="45"/>
      <c r="BDF32" s="45"/>
      <c r="BDG32" s="45"/>
      <c r="BDH32" s="27"/>
      <c r="BDI32" s="54"/>
      <c r="BDJ32" s="55"/>
      <c r="BDK32" s="56"/>
      <c r="BDL32" s="51"/>
      <c r="BDM32" s="51"/>
      <c r="BDN32" s="51"/>
      <c r="BDO32" s="51"/>
      <c r="BDP32" s="52"/>
      <c r="BDQ32" s="57"/>
      <c r="BDR32" s="49"/>
      <c r="BDS32" s="45"/>
      <c r="BDT32" s="45"/>
      <c r="BDU32" s="45"/>
      <c r="BDV32" s="45"/>
      <c r="BDW32" s="45"/>
      <c r="BDX32" s="27"/>
      <c r="BDY32" s="54"/>
      <c r="BDZ32" s="55"/>
      <c r="BEA32" s="56"/>
      <c r="BEB32" s="51"/>
      <c r="BEC32" s="51"/>
      <c r="BED32" s="51"/>
      <c r="BEE32" s="51"/>
      <c r="BEF32" s="52"/>
      <c r="BEG32" s="57"/>
      <c r="BEH32" s="49"/>
      <c r="BEI32" s="45"/>
      <c r="BEJ32" s="45"/>
      <c r="BEK32" s="45"/>
      <c r="BEL32" s="45"/>
      <c r="BEM32" s="45"/>
      <c r="BEN32" s="27"/>
      <c r="BEO32" s="54"/>
      <c r="BEP32" s="55"/>
      <c r="BEQ32" s="56"/>
      <c r="BER32" s="51"/>
      <c r="BES32" s="51"/>
      <c r="BET32" s="51"/>
      <c r="BEU32" s="51"/>
      <c r="BEV32" s="52"/>
      <c r="BEW32" s="57"/>
      <c r="BEX32" s="49"/>
      <c r="BEY32" s="45"/>
      <c r="BEZ32" s="45"/>
      <c r="BFA32" s="45"/>
      <c r="BFB32" s="45"/>
      <c r="BFC32" s="45"/>
      <c r="BFD32" s="27"/>
      <c r="BFE32" s="54"/>
      <c r="BFF32" s="55"/>
      <c r="BFG32" s="56"/>
      <c r="BFH32" s="51"/>
      <c r="BFI32" s="51"/>
      <c r="BFJ32" s="51"/>
      <c r="BFK32" s="51"/>
      <c r="BFL32" s="52"/>
      <c r="BFM32" s="57"/>
      <c r="BFN32" s="49"/>
      <c r="BFO32" s="45"/>
      <c r="BFP32" s="45"/>
      <c r="BFQ32" s="45"/>
      <c r="BFR32" s="45"/>
      <c r="BFS32" s="45"/>
      <c r="BFT32" s="27"/>
      <c r="BFU32" s="54"/>
      <c r="BFV32" s="55"/>
      <c r="BFW32" s="56"/>
      <c r="BFX32" s="51"/>
      <c r="BFY32" s="51"/>
      <c r="BFZ32" s="51"/>
      <c r="BGA32" s="51"/>
      <c r="BGB32" s="52"/>
      <c r="BGC32" s="57"/>
      <c r="BGD32" s="49"/>
      <c r="BGE32" s="45"/>
      <c r="BGF32" s="45"/>
      <c r="BGG32" s="45"/>
      <c r="BGH32" s="45"/>
      <c r="BGI32" s="45"/>
      <c r="BGJ32" s="27"/>
      <c r="BGK32" s="54"/>
      <c r="BGL32" s="55"/>
      <c r="BGM32" s="56"/>
      <c r="BGN32" s="51"/>
      <c r="BGO32" s="51"/>
      <c r="BGP32" s="51"/>
      <c r="BGQ32" s="51"/>
      <c r="BGR32" s="52"/>
      <c r="BGS32" s="57"/>
      <c r="BGT32" s="49"/>
      <c r="BGU32" s="45"/>
      <c r="BGV32" s="45"/>
      <c r="BGW32" s="45"/>
      <c r="BGX32" s="45"/>
      <c r="BGY32" s="45"/>
      <c r="BGZ32" s="27"/>
      <c r="BHA32" s="54"/>
      <c r="BHB32" s="55"/>
      <c r="BHC32" s="56"/>
      <c r="BHD32" s="51"/>
      <c r="BHE32" s="51"/>
      <c r="BHF32" s="51"/>
      <c r="BHG32" s="51"/>
      <c r="BHH32" s="52"/>
      <c r="BHI32" s="57"/>
      <c r="BHJ32" s="49"/>
      <c r="BHK32" s="45"/>
      <c r="BHL32" s="45"/>
      <c r="BHM32" s="45"/>
      <c r="BHN32" s="45"/>
      <c r="BHO32" s="45"/>
      <c r="BHP32" s="27"/>
      <c r="BHQ32" s="54"/>
      <c r="BHR32" s="55"/>
      <c r="BHS32" s="56"/>
      <c r="BHT32" s="51"/>
      <c r="BHU32" s="51"/>
      <c r="BHV32" s="51"/>
      <c r="BHW32" s="51"/>
      <c r="BHX32" s="52"/>
      <c r="BHY32" s="57"/>
      <c r="BHZ32" s="49"/>
      <c r="BIA32" s="45"/>
      <c r="BIB32" s="45"/>
      <c r="BIC32" s="45"/>
      <c r="BID32" s="45"/>
      <c r="BIE32" s="45"/>
      <c r="BIF32" s="27"/>
      <c r="BIG32" s="54"/>
      <c r="BIH32" s="55"/>
      <c r="BII32" s="56"/>
      <c r="BIJ32" s="51"/>
      <c r="BIK32" s="51"/>
      <c r="BIL32" s="51"/>
      <c r="BIM32" s="51"/>
      <c r="BIN32" s="52"/>
      <c r="BIO32" s="57"/>
      <c r="BIP32" s="49"/>
      <c r="BIQ32" s="45"/>
      <c r="BIR32" s="45"/>
      <c r="BIS32" s="45"/>
      <c r="BIT32" s="45"/>
      <c r="BIU32" s="45"/>
      <c r="BIV32" s="27"/>
      <c r="BIW32" s="54"/>
      <c r="BIX32" s="55"/>
      <c r="BIY32" s="56"/>
      <c r="BIZ32" s="51"/>
      <c r="BJA32" s="51"/>
      <c r="BJB32" s="51"/>
      <c r="BJC32" s="51"/>
      <c r="BJD32" s="52"/>
      <c r="BJE32" s="57"/>
      <c r="BJF32" s="49"/>
      <c r="BJG32" s="45"/>
      <c r="BJH32" s="45"/>
      <c r="BJI32" s="45"/>
      <c r="BJJ32" s="45"/>
      <c r="BJK32" s="45"/>
      <c r="BJL32" s="27"/>
      <c r="BJM32" s="54"/>
      <c r="BJN32" s="55"/>
      <c r="BJO32" s="56"/>
      <c r="BJP32" s="51"/>
      <c r="BJQ32" s="51"/>
      <c r="BJR32" s="51"/>
      <c r="BJS32" s="51"/>
      <c r="BJT32" s="52"/>
      <c r="BJU32" s="57"/>
      <c r="BJV32" s="49"/>
      <c r="BJW32" s="45"/>
      <c r="BJX32" s="45"/>
      <c r="BJY32" s="45"/>
      <c r="BJZ32" s="45"/>
      <c r="BKA32" s="45"/>
      <c r="BKB32" s="27"/>
      <c r="BKC32" s="54"/>
      <c r="BKD32" s="55"/>
      <c r="BKE32" s="56"/>
      <c r="BKF32" s="51"/>
      <c r="BKG32" s="51"/>
      <c r="BKH32" s="51"/>
      <c r="BKI32" s="51"/>
      <c r="BKJ32" s="52"/>
      <c r="BKK32" s="57"/>
      <c r="BKL32" s="49"/>
      <c r="BKM32" s="45"/>
      <c r="BKN32" s="45"/>
      <c r="BKO32" s="45"/>
      <c r="BKP32" s="45"/>
      <c r="BKQ32" s="45"/>
      <c r="BKR32" s="27"/>
      <c r="BKS32" s="54"/>
      <c r="BKT32" s="55"/>
      <c r="BKU32" s="56"/>
      <c r="BKV32" s="51"/>
      <c r="BKW32" s="51"/>
      <c r="BKX32" s="51"/>
      <c r="BKY32" s="51"/>
      <c r="BKZ32" s="52"/>
      <c r="BLA32" s="57"/>
      <c r="BLB32" s="49"/>
      <c r="BLC32" s="45"/>
      <c r="BLD32" s="45"/>
      <c r="BLE32" s="45"/>
      <c r="BLF32" s="45"/>
      <c r="BLG32" s="45"/>
      <c r="BLH32" s="27"/>
      <c r="BLI32" s="54"/>
      <c r="BLJ32" s="55"/>
      <c r="BLK32" s="56"/>
      <c r="BLL32" s="51"/>
      <c r="BLM32" s="51"/>
      <c r="BLN32" s="51"/>
      <c r="BLO32" s="51"/>
      <c r="BLP32" s="52"/>
      <c r="BLQ32" s="57"/>
      <c r="BLR32" s="49"/>
      <c r="BLS32" s="45"/>
      <c r="BLT32" s="45"/>
      <c r="BLU32" s="45"/>
      <c r="BLV32" s="45"/>
      <c r="BLW32" s="45"/>
      <c r="BLX32" s="27"/>
      <c r="BLY32" s="54"/>
      <c r="BLZ32" s="55"/>
      <c r="BMA32" s="56"/>
      <c r="BMB32" s="51"/>
      <c r="BMC32" s="51"/>
      <c r="BMD32" s="51"/>
      <c r="BME32" s="51"/>
      <c r="BMF32" s="52"/>
      <c r="BMG32" s="57"/>
      <c r="BMH32" s="49"/>
      <c r="BMI32" s="45"/>
      <c r="BMJ32" s="45"/>
      <c r="BMK32" s="45"/>
      <c r="BML32" s="45"/>
      <c r="BMM32" s="45"/>
      <c r="BMN32" s="27"/>
      <c r="BMO32" s="54"/>
      <c r="BMP32" s="55"/>
      <c r="BMQ32" s="56"/>
      <c r="BMR32" s="51"/>
      <c r="BMS32" s="51"/>
      <c r="BMT32" s="51"/>
      <c r="BMU32" s="51"/>
      <c r="BMV32" s="52"/>
      <c r="BMW32" s="57"/>
      <c r="BMX32" s="49"/>
      <c r="BMY32" s="45"/>
      <c r="BMZ32" s="45"/>
      <c r="BNA32" s="45"/>
      <c r="BNB32" s="45"/>
      <c r="BNC32" s="45"/>
      <c r="BND32" s="27"/>
      <c r="BNE32" s="54"/>
      <c r="BNF32" s="55"/>
      <c r="BNG32" s="56"/>
      <c r="BNH32" s="51"/>
      <c r="BNI32" s="51"/>
      <c r="BNJ32" s="51"/>
      <c r="BNK32" s="51"/>
      <c r="BNL32" s="52"/>
      <c r="BNM32" s="57"/>
      <c r="BNN32" s="49"/>
      <c r="BNO32" s="45"/>
      <c r="BNP32" s="45"/>
      <c r="BNQ32" s="45"/>
      <c r="BNR32" s="45"/>
      <c r="BNS32" s="45"/>
      <c r="BNT32" s="27"/>
      <c r="BNU32" s="54"/>
      <c r="BNV32" s="55"/>
      <c r="BNW32" s="56"/>
      <c r="BNX32" s="51"/>
      <c r="BNY32" s="51"/>
      <c r="BNZ32" s="51"/>
      <c r="BOA32" s="51"/>
      <c r="BOB32" s="52"/>
      <c r="BOC32" s="57"/>
      <c r="BOD32" s="49"/>
      <c r="BOE32" s="45"/>
      <c r="BOF32" s="45"/>
      <c r="BOG32" s="45"/>
      <c r="BOH32" s="45"/>
      <c r="BOI32" s="45"/>
      <c r="BOJ32" s="27"/>
      <c r="BOK32" s="54"/>
      <c r="BOL32" s="55"/>
      <c r="BOM32" s="56"/>
      <c r="BON32" s="51"/>
      <c r="BOO32" s="51"/>
      <c r="BOP32" s="51"/>
      <c r="BOQ32" s="51"/>
      <c r="BOR32" s="52"/>
      <c r="BOS32" s="57"/>
      <c r="BOT32" s="49"/>
      <c r="BOU32" s="45"/>
      <c r="BOV32" s="45"/>
      <c r="BOW32" s="45"/>
      <c r="BOX32" s="45"/>
      <c r="BOY32" s="45"/>
      <c r="BOZ32" s="27"/>
      <c r="BPA32" s="54"/>
      <c r="BPB32" s="55"/>
      <c r="BPC32" s="56"/>
      <c r="BPD32" s="51"/>
      <c r="BPE32" s="51"/>
      <c r="BPF32" s="51"/>
      <c r="BPG32" s="51"/>
      <c r="BPH32" s="52"/>
      <c r="BPI32" s="57"/>
      <c r="BPJ32" s="49"/>
      <c r="BPK32" s="45"/>
      <c r="BPL32" s="45"/>
      <c r="BPM32" s="45"/>
      <c r="BPN32" s="45"/>
      <c r="BPO32" s="45"/>
      <c r="BPP32" s="27"/>
      <c r="BPQ32" s="54"/>
      <c r="BPR32" s="55"/>
      <c r="BPS32" s="56"/>
      <c r="BPT32" s="51"/>
      <c r="BPU32" s="51"/>
      <c r="BPV32" s="51"/>
      <c r="BPW32" s="51"/>
      <c r="BPX32" s="52"/>
      <c r="BPY32" s="57"/>
      <c r="BPZ32" s="49"/>
      <c r="BQA32" s="45"/>
      <c r="BQB32" s="45"/>
      <c r="BQC32" s="45"/>
      <c r="BQD32" s="45"/>
      <c r="BQE32" s="45"/>
      <c r="BQF32" s="27"/>
      <c r="BQG32" s="54"/>
      <c r="BQH32" s="55"/>
      <c r="BQI32" s="56"/>
      <c r="BQJ32" s="51"/>
      <c r="BQK32" s="51"/>
      <c r="BQL32" s="51"/>
      <c r="BQM32" s="51"/>
      <c r="BQN32" s="52"/>
      <c r="BQO32" s="57"/>
      <c r="BQP32" s="49"/>
      <c r="BQQ32" s="45"/>
      <c r="BQR32" s="45"/>
      <c r="BQS32" s="45"/>
      <c r="BQT32" s="45"/>
      <c r="BQU32" s="45"/>
      <c r="BQV32" s="27"/>
      <c r="BQW32" s="54"/>
      <c r="BQX32" s="55"/>
      <c r="BQY32" s="56"/>
      <c r="BQZ32" s="51"/>
      <c r="BRA32" s="51"/>
      <c r="BRB32" s="51"/>
      <c r="BRC32" s="51"/>
      <c r="BRD32" s="52"/>
      <c r="BRE32" s="57"/>
      <c r="BRF32" s="49"/>
      <c r="BRG32" s="45"/>
      <c r="BRH32" s="45"/>
      <c r="BRI32" s="45"/>
      <c r="BRJ32" s="45"/>
      <c r="BRK32" s="45"/>
      <c r="BRL32" s="27"/>
      <c r="BRM32" s="54"/>
      <c r="BRN32" s="55"/>
      <c r="BRO32" s="56"/>
      <c r="BRP32" s="51"/>
      <c r="BRQ32" s="51"/>
      <c r="BRR32" s="51"/>
      <c r="BRS32" s="51"/>
      <c r="BRT32" s="52"/>
      <c r="BRU32" s="57"/>
      <c r="BRV32" s="49"/>
      <c r="BRW32" s="45"/>
      <c r="BRX32" s="45"/>
      <c r="BRY32" s="45"/>
      <c r="BRZ32" s="45"/>
      <c r="BSA32" s="45"/>
      <c r="BSB32" s="27"/>
      <c r="BSC32" s="54"/>
      <c r="BSD32" s="55"/>
      <c r="BSE32" s="56"/>
      <c r="BSF32" s="51"/>
      <c r="BSG32" s="51"/>
      <c r="BSH32" s="51"/>
      <c r="BSI32" s="51"/>
      <c r="BSJ32" s="52"/>
      <c r="BSK32" s="57"/>
      <c r="BSL32" s="49"/>
      <c r="BSM32" s="45"/>
      <c r="BSN32" s="45"/>
      <c r="BSO32" s="45"/>
      <c r="BSP32" s="45"/>
      <c r="BSQ32" s="45"/>
      <c r="BSR32" s="27"/>
      <c r="BSS32" s="54"/>
      <c r="BST32" s="55"/>
      <c r="BSU32" s="56"/>
      <c r="BSV32" s="51"/>
      <c r="BSW32" s="51"/>
      <c r="BSX32" s="51"/>
      <c r="BSY32" s="51"/>
      <c r="BSZ32" s="52"/>
      <c r="BTA32" s="57"/>
      <c r="BTB32" s="49"/>
      <c r="BTC32" s="45"/>
      <c r="BTD32" s="45"/>
      <c r="BTE32" s="45"/>
      <c r="BTF32" s="45"/>
      <c r="BTG32" s="45"/>
      <c r="BTH32" s="27"/>
      <c r="BTI32" s="54"/>
      <c r="BTJ32" s="55"/>
      <c r="BTK32" s="56"/>
      <c r="BTL32" s="51"/>
      <c r="BTM32" s="51"/>
      <c r="BTN32" s="51"/>
      <c r="BTO32" s="51"/>
      <c r="BTP32" s="52"/>
      <c r="BTQ32" s="57"/>
      <c r="BTR32" s="49"/>
      <c r="BTS32" s="45"/>
      <c r="BTT32" s="45"/>
      <c r="BTU32" s="45"/>
      <c r="BTV32" s="45"/>
      <c r="BTW32" s="45"/>
      <c r="BTX32" s="27"/>
      <c r="BTY32" s="54"/>
      <c r="BTZ32" s="55"/>
      <c r="BUA32" s="56"/>
      <c r="BUB32" s="51"/>
      <c r="BUC32" s="51"/>
      <c r="BUD32" s="51"/>
      <c r="BUE32" s="51"/>
      <c r="BUF32" s="52"/>
      <c r="BUG32" s="57"/>
      <c r="BUH32" s="49"/>
      <c r="BUI32" s="45"/>
      <c r="BUJ32" s="45"/>
      <c r="BUK32" s="45"/>
      <c r="BUL32" s="45"/>
      <c r="BUM32" s="45"/>
      <c r="BUN32" s="27"/>
      <c r="BUO32" s="54"/>
      <c r="BUP32" s="55"/>
      <c r="BUQ32" s="56"/>
      <c r="BUR32" s="51"/>
      <c r="BUS32" s="51"/>
      <c r="BUT32" s="51"/>
      <c r="BUU32" s="51"/>
      <c r="BUV32" s="52"/>
      <c r="BUW32" s="57"/>
      <c r="BUX32" s="49"/>
      <c r="BUY32" s="45"/>
      <c r="BUZ32" s="45"/>
      <c r="BVA32" s="45"/>
      <c r="BVB32" s="45"/>
      <c r="BVC32" s="45"/>
      <c r="BVD32" s="27"/>
      <c r="BVE32" s="54"/>
      <c r="BVF32" s="55"/>
      <c r="BVG32" s="56"/>
      <c r="BVH32" s="51"/>
      <c r="BVI32" s="51"/>
      <c r="BVJ32" s="51"/>
      <c r="BVK32" s="51"/>
      <c r="BVL32" s="52"/>
      <c r="BVM32" s="57"/>
      <c r="BVN32" s="49"/>
      <c r="BVO32" s="45"/>
      <c r="BVP32" s="45"/>
      <c r="BVQ32" s="45"/>
      <c r="BVR32" s="45"/>
      <c r="BVS32" s="45"/>
      <c r="BVT32" s="27"/>
      <c r="BVU32" s="54"/>
      <c r="BVV32" s="55"/>
      <c r="BVW32" s="56"/>
      <c r="BVX32" s="51"/>
      <c r="BVY32" s="51"/>
      <c r="BVZ32" s="51"/>
      <c r="BWA32" s="51"/>
      <c r="BWB32" s="52"/>
      <c r="BWC32" s="57"/>
      <c r="BWD32" s="49"/>
      <c r="BWE32" s="45"/>
      <c r="BWF32" s="45"/>
      <c r="BWG32" s="45"/>
      <c r="BWH32" s="45"/>
      <c r="BWI32" s="45"/>
      <c r="BWJ32" s="27"/>
      <c r="BWK32" s="54"/>
      <c r="BWL32" s="55"/>
      <c r="BWM32" s="56"/>
      <c r="BWN32" s="51"/>
      <c r="BWO32" s="51"/>
      <c r="BWP32" s="51"/>
      <c r="BWQ32" s="51"/>
      <c r="BWR32" s="52"/>
      <c r="BWS32" s="57"/>
      <c r="BWT32" s="49"/>
      <c r="BWU32" s="45"/>
      <c r="BWV32" s="45"/>
      <c r="BWW32" s="45"/>
      <c r="BWX32" s="45"/>
      <c r="BWY32" s="45"/>
      <c r="BWZ32" s="27"/>
      <c r="BXA32" s="54"/>
      <c r="BXB32" s="55"/>
      <c r="BXC32" s="56"/>
      <c r="BXD32" s="51"/>
      <c r="BXE32" s="51"/>
      <c r="BXF32" s="51"/>
      <c r="BXG32" s="51"/>
      <c r="BXH32" s="52"/>
      <c r="BXI32" s="57"/>
      <c r="BXJ32" s="49"/>
      <c r="BXK32" s="45"/>
      <c r="BXL32" s="45"/>
      <c r="BXM32" s="45"/>
      <c r="BXN32" s="45"/>
      <c r="BXO32" s="45"/>
      <c r="BXP32" s="27"/>
      <c r="BXQ32" s="54"/>
      <c r="BXR32" s="55"/>
      <c r="BXS32" s="56"/>
      <c r="BXT32" s="51"/>
      <c r="BXU32" s="51"/>
      <c r="BXV32" s="51"/>
      <c r="BXW32" s="51"/>
      <c r="BXX32" s="52"/>
      <c r="BXY32" s="57"/>
      <c r="BXZ32" s="49"/>
      <c r="BYA32" s="45"/>
      <c r="BYB32" s="45"/>
      <c r="BYC32" s="45"/>
      <c r="BYD32" s="45"/>
      <c r="BYE32" s="45"/>
      <c r="BYF32" s="27"/>
      <c r="BYG32" s="54"/>
      <c r="BYH32" s="55"/>
      <c r="BYI32" s="56"/>
      <c r="BYJ32" s="51"/>
      <c r="BYK32" s="51"/>
      <c r="BYL32" s="51"/>
      <c r="BYM32" s="51"/>
      <c r="BYN32" s="52"/>
      <c r="BYO32" s="57"/>
      <c r="BYP32" s="49"/>
      <c r="BYQ32" s="45"/>
      <c r="BYR32" s="45"/>
      <c r="BYS32" s="45"/>
      <c r="BYT32" s="45"/>
      <c r="BYU32" s="45"/>
      <c r="BYV32" s="27"/>
      <c r="BYW32" s="54"/>
      <c r="BYX32" s="55"/>
      <c r="BYY32" s="56"/>
      <c r="BYZ32" s="51"/>
      <c r="BZA32" s="51"/>
      <c r="BZB32" s="51"/>
      <c r="BZC32" s="51"/>
      <c r="BZD32" s="52"/>
      <c r="BZE32" s="57"/>
      <c r="BZF32" s="49"/>
      <c r="BZG32" s="45"/>
      <c r="BZH32" s="45"/>
      <c r="BZI32" s="45"/>
      <c r="BZJ32" s="45"/>
      <c r="BZK32" s="45"/>
      <c r="BZL32" s="27"/>
      <c r="BZM32" s="54"/>
      <c r="BZN32" s="55"/>
      <c r="BZO32" s="56"/>
      <c r="BZP32" s="51"/>
      <c r="BZQ32" s="51"/>
      <c r="BZR32" s="51"/>
      <c r="BZS32" s="51"/>
      <c r="BZT32" s="52"/>
      <c r="BZU32" s="57"/>
      <c r="BZV32" s="49"/>
      <c r="BZW32" s="45"/>
      <c r="BZX32" s="45"/>
      <c r="BZY32" s="45"/>
      <c r="BZZ32" s="45"/>
      <c r="CAA32" s="45"/>
      <c r="CAB32" s="27"/>
      <c r="CAC32" s="54"/>
      <c r="CAD32" s="55"/>
      <c r="CAE32" s="56"/>
      <c r="CAF32" s="51"/>
      <c r="CAG32" s="51"/>
      <c r="CAH32" s="51"/>
      <c r="CAI32" s="51"/>
      <c r="CAJ32" s="52"/>
      <c r="CAK32" s="57"/>
      <c r="CAL32" s="49"/>
      <c r="CAM32" s="45"/>
      <c r="CAN32" s="45"/>
      <c r="CAO32" s="45"/>
      <c r="CAP32" s="45"/>
      <c r="CAQ32" s="45"/>
      <c r="CAR32" s="27"/>
      <c r="CAS32" s="54"/>
      <c r="CAT32" s="55"/>
      <c r="CAU32" s="56"/>
      <c r="CAV32" s="51"/>
      <c r="CAW32" s="51"/>
      <c r="CAX32" s="51"/>
      <c r="CAY32" s="51"/>
      <c r="CAZ32" s="52"/>
      <c r="CBA32" s="57"/>
      <c r="CBB32" s="49"/>
      <c r="CBC32" s="45"/>
      <c r="CBD32" s="45"/>
      <c r="CBE32" s="45"/>
      <c r="CBF32" s="45"/>
      <c r="CBG32" s="45"/>
      <c r="CBH32" s="27"/>
      <c r="CBI32" s="54"/>
      <c r="CBJ32" s="55"/>
      <c r="CBK32" s="56"/>
      <c r="CBL32" s="51"/>
      <c r="CBM32" s="51"/>
      <c r="CBN32" s="51"/>
      <c r="CBO32" s="51"/>
      <c r="CBP32" s="52"/>
      <c r="CBQ32" s="57"/>
      <c r="CBR32" s="49"/>
      <c r="CBS32" s="45"/>
      <c r="CBT32" s="45"/>
      <c r="CBU32" s="45"/>
      <c r="CBV32" s="45"/>
      <c r="CBW32" s="45"/>
      <c r="CBX32" s="27"/>
      <c r="CBY32" s="54"/>
      <c r="CBZ32" s="55"/>
      <c r="CCA32" s="56"/>
      <c r="CCB32" s="51"/>
      <c r="CCC32" s="51"/>
      <c r="CCD32" s="51"/>
      <c r="CCE32" s="51"/>
      <c r="CCF32" s="52"/>
      <c r="CCG32" s="57"/>
      <c r="CCH32" s="49"/>
      <c r="CCI32" s="45"/>
      <c r="CCJ32" s="45"/>
      <c r="CCK32" s="45"/>
      <c r="CCL32" s="45"/>
      <c r="CCM32" s="45"/>
      <c r="CCN32" s="27"/>
      <c r="CCO32" s="54"/>
      <c r="CCP32" s="55"/>
      <c r="CCQ32" s="56"/>
      <c r="CCR32" s="51"/>
      <c r="CCS32" s="51"/>
      <c r="CCT32" s="51"/>
      <c r="CCU32" s="51"/>
      <c r="CCV32" s="52"/>
      <c r="CCW32" s="57"/>
      <c r="CCX32" s="49"/>
      <c r="CCY32" s="45"/>
      <c r="CCZ32" s="45"/>
      <c r="CDA32" s="45"/>
      <c r="CDB32" s="45"/>
      <c r="CDC32" s="45"/>
      <c r="CDD32" s="27"/>
      <c r="CDE32" s="54"/>
      <c r="CDF32" s="55"/>
      <c r="CDG32" s="56"/>
      <c r="CDH32" s="51"/>
      <c r="CDI32" s="51"/>
      <c r="CDJ32" s="51"/>
      <c r="CDK32" s="51"/>
      <c r="CDL32" s="52"/>
      <c r="CDM32" s="57"/>
      <c r="CDN32" s="49"/>
      <c r="CDO32" s="45"/>
      <c r="CDP32" s="45"/>
      <c r="CDQ32" s="45"/>
      <c r="CDR32" s="45"/>
      <c r="CDS32" s="45"/>
      <c r="CDT32" s="27"/>
      <c r="CDU32" s="54"/>
      <c r="CDV32" s="55"/>
      <c r="CDW32" s="56"/>
      <c r="CDX32" s="51"/>
      <c r="CDY32" s="51"/>
      <c r="CDZ32" s="51"/>
      <c r="CEA32" s="51"/>
      <c r="CEB32" s="52"/>
      <c r="CEC32" s="57"/>
      <c r="CED32" s="49"/>
      <c r="CEE32" s="45"/>
      <c r="CEF32" s="45"/>
      <c r="CEG32" s="45"/>
      <c r="CEH32" s="45"/>
      <c r="CEI32" s="45"/>
      <c r="CEJ32" s="27"/>
      <c r="CEK32" s="54"/>
      <c r="CEL32" s="55"/>
      <c r="CEM32" s="56"/>
      <c r="CEN32" s="51"/>
      <c r="CEO32" s="51"/>
      <c r="CEP32" s="51"/>
      <c r="CEQ32" s="51"/>
      <c r="CER32" s="52"/>
      <c r="CES32" s="57"/>
      <c r="CET32" s="49"/>
      <c r="CEU32" s="45"/>
      <c r="CEV32" s="45"/>
      <c r="CEW32" s="45"/>
      <c r="CEX32" s="45"/>
      <c r="CEY32" s="45"/>
      <c r="CEZ32" s="27"/>
      <c r="CFA32" s="54"/>
      <c r="CFB32" s="55"/>
      <c r="CFC32" s="56"/>
      <c r="CFD32" s="51"/>
      <c r="CFE32" s="51"/>
      <c r="CFF32" s="51"/>
      <c r="CFG32" s="51"/>
      <c r="CFH32" s="52"/>
      <c r="CFI32" s="57"/>
      <c r="CFJ32" s="49"/>
      <c r="CFK32" s="45"/>
      <c r="CFL32" s="45"/>
      <c r="CFM32" s="45"/>
      <c r="CFN32" s="45"/>
      <c r="CFO32" s="45"/>
      <c r="CFP32" s="27"/>
      <c r="CFQ32" s="54"/>
      <c r="CFR32" s="55"/>
      <c r="CFS32" s="56"/>
      <c r="CFT32" s="51"/>
      <c r="CFU32" s="51"/>
      <c r="CFV32" s="51"/>
      <c r="CFW32" s="51"/>
      <c r="CFX32" s="52"/>
      <c r="CFY32" s="57"/>
      <c r="CFZ32" s="49"/>
      <c r="CGA32" s="45"/>
      <c r="CGB32" s="45"/>
      <c r="CGC32" s="45"/>
      <c r="CGD32" s="45"/>
      <c r="CGE32" s="45"/>
      <c r="CGF32" s="27"/>
      <c r="CGG32" s="54"/>
      <c r="CGH32" s="55"/>
      <c r="CGI32" s="56"/>
      <c r="CGJ32" s="51"/>
      <c r="CGK32" s="51"/>
      <c r="CGL32" s="51"/>
      <c r="CGM32" s="51"/>
      <c r="CGN32" s="52"/>
      <c r="CGO32" s="57"/>
      <c r="CGP32" s="49"/>
      <c r="CGQ32" s="45"/>
      <c r="CGR32" s="45"/>
      <c r="CGS32" s="45"/>
      <c r="CGT32" s="45"/>
      <c r="CGU32" s="45"/>
      <c r="CGV32" s="27"/>
      <c r="CGW32" s="54"/>
      <c r="CGX32" s="55"/>
      <c r="CGY32" s="56"/>
      <c r="CGZ32" s="51"/>
      <c r="CHA32" s="51"/>
      <c r="CHB32" s="51"/>
      <c r="CHC32" s="51"/>
      <c r="CHD32" s="52"/>
      <c r="CHE32" s="57"/>
      <c r="CHF32" s="49"/>
      <c r="CHG32" s="45"/>
      <c r="CHH32" s="45"/>
      <c r="CHI32" s="45"/>
      <c r="CHJ32" s="45"/>
      <c r="CHK32" s="45"/>
      <c r="CHL32" s="27"/>
      <c r="CHM32" s="54"/>
      <c r="CHN32" s="55"/>
      <c r="CHO32" s="56"/>
      <c r="CHP32" s="51"/>
      <c r="CHQ32" s="51"/>
      <c r="CHR32" s="51"/>
      <c r="CHS32" s="51"/>
      <c r="CHT32" s="52"/>
      <c r="CHU32" s="57"/>
      <c r="CHV32" s="49"/>
      <c r="CHW32" s="45"/>
      <c r="CHX32" s="45"/>
      <c r="CHY32" s="45"/>
      <c r="CHZ32" s="45"/>
      <c r="CIA32" s="45"/>
      <c r="CIB32" s="47"/>
      <c r="CIC32" s="35"/>
      <c r="CID32" s="33"/>
      <c r="CIE32" s="16" t="s">
        <v>35</v>
      </c>
      <c r="CIF32" s="41">
        <f>CIF30</f>
        <v>722800</v>
      </c>
      <c r="CIG32" s="41">
        <f>CIG30</f>
        <v>614400</v>
      </c>
      <c r="CIH32" s="41">
        <f t="shared" ref="CIH32:CII32" si="3527">CIH31</f>
        <v>462161.21</v>
      </c>
      <c r="CII32" s="41">
        <f t="shared" si="3527"/>
        <v>152238.78999999998</v>
      </c>
      <c r="CIJ32" s="42">
        <f>CIJ30</f>
        <v>0.24778448893229163</v>
      </c>
      <c r="CIK32" s="39"/>
      <c r="CIL32" s="36" t="s">
        <v>39</v>
      </c>
      <c r="CIM32" s="43">
        <v>6</v>
      </c>
      <c r="CIN32" s="43">
        <v>6</v>
      </c>
      <c r="CIO32" s="43">
        <v>6</v>
      </c>
      <c r="CIP32" s="43">
        <v>0</v>
      </c>
      <c r="CIQ32" s="43">
        <v>0</v>
      </c>
      <c r="CIR32" s="46"/>
      <c r="CIS32" s="35"/>
      <c r="CIT32" s="33"/>
      <c r="CIU32" s="16" t="s">
        <v>35</v>
      </c>
      <c r="CIV32" s="41">
        <f>CIV30</f>
        <v>722800</v>
      </c>
      <c r="CIW32" s="41">
        <f>CIW30</f>
        <v>614400</v>
      </c>
      <c r="CIX32" s="41">
        <f t="shared" ref="CIX32:CIY32" si="3528">CIX31</f>
        <v>462161.21</v>
      </c>
      <c r="CIY32" s="41">
        <f t="shared" si="3528"/>
        <v>152238.78999999998</v>
      </c>
      <c r="CIZ32" s="42">
        <f>CIZ30</f>
        <v>0.24778448893229163</v>
      </c>
      <c r="CJA32" s="39"/>
      <c r="CJB32" s="36" t="s">
        <v>39</v>
      </c>
      <c r="CJC32" s="43">
        <v>6</v>
      </c>
      <c r="CJD32" s="43">
        <v>6</v>
      </c>
      <c r="CJE32" s="43">
        <v>6</v>
      </c>
      <c r="CJF32" s="43">
        <v>0</v>
      </c>
      <c r="CJG32" s="43">
        <v>0</v>
      </c>
      <c r="CJH32" s="46"/>
      <c r="CJI32" s="35"/>
      <c r="CJJ32" s="33"/>
      <c r="CJK32" s="16" t="s">
        <v>35</v>
      </c>
      <c r="CJL32" s="41">
        <f>CJL30</f>
        <v>722800</v>
      </c>
      <c r="CJM32" s="41">
        <f>CJM30</f>
        <v>614400</v>
      </c>
      <c r="CJN32" s="41">
        <f t="shared" ref="CJN32:CJO32" si="3529">CJN31</f>
        <v>462161.21</v>
      </c>
      <c r="CJO32" s="41">
        <f t="shared" si="3529"/>
        <v>152238.78999999998</v>
      </c>
      <c r="CJP32" s="42">
        <f>CJP30</f>
        <v>0.24778448893229163</v>
      </c>
      <c r="CJQ32" s="39"/>
      <c r="CJR32" s="36" t="s">
        <v>39</v>
      </c>
      <c r="CJS32" s="43">
        <v>6</v>
      </c>
      <c r="CJT32" s="43">
        <v>6</v>
      </c>
      <c r="CJU32" s="43">
        <v>6</v>
      </c>
      <c r="CJV32" s="43">
        <v>0</v>
      </c>
      <c r="CJW32" s="43">
        <v>0</v>
      </c>
      <c r="CJX32" s="46"/>
      <c r="CJY32" s="35"/>
      <c r="CJZ32" s="33"/>
      <c r="CKA32" s="16" t="s">
        <v>35</v>
      </c>
      <c r="CKB32" s="41">
        <f>CKB30</f>
        <v>722800</v>
      </c>
      <c r="CKC32" s="41">
        <f>CKC30</f>
        <v>614400</v>
      </c>
      <c r="CKD32" s="41">
        <f t="shared" ref="CKD32:CKE32" si="3530">CKD31</f>
        <v>462161.21</v>
      </c>
      <c r="CKE32" s="41">
        <f t="shared" si="3530"/>
        <v>152238.78999999998</v>
      </c>
      <c r="CKF32" s="42">
        <f>CKF30</f>
        <v>0.24778448893229163</v>
      </c>
      <c r="CKG32" s="39"/>
      <c r="CKH32" s="36" t="s">
        <v>39</v>
      </c>
      <c r="CKI32" s="43">
        <v>6</v>
      </c>
      <c r="CKJ32" s="43">
        <v>6</v>
      </c>
      <c r="CKK32" s="43">
        <v>6</v>
      </c>
      <c r="CKL32" s="43">
        <v>0</v>
      </c>
      <c r="CKM32" s="43">
        <v>0</v>
      </c>
      <c r="CKN32" s="46"/>
      <c r="CKO32" s="35"/>
      <c r="CKP32" s="33"/>
      <c r="CKQ32" s="16" t="s">
        <v>35</v>
      </c>
      <c r="CKR32" s="41">
        <f>CKR30</f>
        <v>722800</v>
      </c>
      <c r="CKS32" s="41">
        <f>CKS30</f>
        <v>614400</v>
      </c>
      <c r="CKT32" s="41">
        <f t="shared" ref="CKT32:CKU32" si="3531">CKT31</f>
        <v>462161.21</v>
      </c>
      <c r="CKU32" s="41">
        <f t="shared" si="3531"/>
        <v>152238.78999999998</v>
      </c>
      <c r="CKV32" s="42">
        <f>CKV30</f>
        <v>0.24778448893229163</v>
      </c>
      <c r="CKW32" s="39"/>
      <c r="CKX32" s="36" t="s">
        <v>39</v>
      </c>
      <c r="CKY32" s="43">
        <v>6</v>
      </c>
      <c r="CKZ32" s="43">
        <v>6</v>
      </c>
      <c r="CLA32" s="43">
        <v>6</v>
      </c>
      <c r="CLB32" s="43">
        <v>0</v>
      </c>
      <c r="CLC32" s="43">
        <v>0</v>
      </c>
      <c r="CLD32" s="46"/>
      <c r="CLE32" s="35"/>
      <c r="CLF32" s="33"/>
      <c r="CLG32" s="16" t="s">
        <v>35</v>
      </c>
      <c r="CLH32" s="41">
        <f>CLH30</f>
        <v>722800</v>
      </c>
      <c r="CLI32" s="41">
        <f>CLI30</f>
        <v>614400</v>
      </c>
      <c r="CLJ32" s="41">
        <f t="shared" ref="CLJ32:CLK32" si="3532">CLJ31</f>
        <v>462161.21</v>
      </c>
      <c r="CLK32" s="41">
        <f t="shared" si="3532"/>
        <v>152238.78999999998</v>
      </c>
      <c r="CLL32" s="42">
        <f>CLL30</f>
        <v>0.24778448893229163</v>
      </c>
      <c r="CLM32" s="39"/>
      <c r="CLN32" s="36" t="s">
        <v>39</v>
      </c>
      <c r="CLO32" s="43">
        <v>6</v>
      </c>
      <c r="CLP32" s="43">
        <v>6</v>
      </c>
      <c r="CLQ32" s="43">
        <v>6</v>
      </c>
      <c r="CLR32" s="43">
        <v>0</v>
      </c>
      <c r="CLS32" s="43">
        <v>0</v>
      </c>
      <c r="CLT32" s="46"/>
      <c r="CLU32" s="35"/>
      <c r="CLV32" s="33"/>
      <c r="CLW32" s="16" t="s">
        <v>35</v>
      </c>
      <c r="CLX32" s="41">
        <f>CLX30</f>
        <v>722800</v>
      </c>
      <c r="CLY32" s="41">
        <f>CLY30</f>
        <v>614400</v>
      </c>
      <c r="CLZ32" s="41">
        <f t="shared" ref="CLZ32:CMA32" si="3533">CLZ31</f>
        <v>462161.21</v>
      </c>
      <c r="CMA32" s="41">
        <f t="shared" si="3533"/>
        <v>152238.78999999998</v>
      </c>
      <c r="CMB32" s="42">
        <f>CMB30</f>
        <v>0.24778448893229163</v>
      </c>
      <c r="CMC32" s="39"/>
      <c r="CMD32" s="36" t="s">
        <v>39</v>
      </c>
      <c r="CME32" s="43">
        <v>6</v>
      </c>
      <c r="CMF32" s="43">
        <v>6</v>
      </c>
      <c r="CMG32" s="43">
        <v>6</v>
      </c>
      <c r="CMH32" s="43">
        <v>0</v>
      </c>
      <c r="CMI32" s="43">
        <v>0</v>
      </c>
      <c r="CMJ32" s="46"/>
      <c r="CMK32" s="35"/>
      <c r="CML32" s="33"/>
      <c r="CMM32" s="16" t="s">
        <v>35</v>
      </c>
      <c r="CMN32" s="41">
        <f>CMN30</f>
        <v>722800</v>
      </c>
      <c r="CMO32" s="41">
        <f>CMO30</f>
        <v>614400</v>
      </c>
      <c r="CMP32" s="41">
        <f t="shared" ref="CMP32:CMQ32" si="3534">CMP31</f>
        <v>462161.21</v>
      </c>
      <c r="CMQ32" s="41">
        <f t="shared" si="3534"/>
        <v>152238.78999999998</v>
      </c>
      <c r="CMR32" s="42">
        <f>CMR30</f>
        <v>0.24778448893229163</v>
      </c>
      <c r="CMS32" s="39"/>
      <c r="CMT32" s="36" t="s">
        <v>39</v>
      </c>
      <c r="CMU32" s="43">
        <v>6</v>
      </c>
      <c r="CMV32" s="43">
        <v>6</v>
      </c>
      <c r="CMW32" s="43">
        <v>6</v>
      </c>
      <c r="CMX32" s="43">
        <v>0</v>
      </c>
      <c r="CMY32" s="43">
        <v>0</v>
      </c>
      <c r="CMZ32" s="46"/>
      <c r="CNA32" s="35"/>
      <c r="CNB32" s="33"/>
      <c r="CNC32" s="16" t="s">
        <v>35</v>
      </c>
      <c r="CND32" s="41">
        <f>CND30</f>
        <v>722800</v>
      </c>
      <c r="CNE32" s="41">
        <f>CNE30</f>
        <v>614400</v>
      </c>
      <c r="CNF32" s="41">
        <f t="shared" ref="CNF32:CNG32" si="3535">CNF31</f>
        <v>462161.21</v>
      </c>
      <c r="CNG32" s="41">
        <f t="shared" si="3535"/>
        <v>152238.78999999998</v>
      </c>
      <c r="CNH32" s="42">
        <f>CNH30</f>
        <v>0.24778448893229163</v>
      </c>
      <c r="CNI32" s="39"/>
      <c r="CNJ32" s="36" t="s">
        <v>39</v>
      </c>
      <c r="CNK32" s="43">
        <v>6</v>
      </c>
      <c r="CNL32" s="43">
        <v>6</v>
      </c>
      <c r="CNM32" s="43">
        <v>6</v>
      </c>
      <c r="CNN32" s="43">
        <v>0</v>
      </c>
      <c r="CNO32" s="43">
        <v>0</v>
      </c>
      <c r="CNP32" s="46"/>
      <c r="CNQ32" s="35"/>
      <c r="CNR32" s="33"/>
      <c r="CNS32" s="16" t="s">
        <v>35</v>
      </c>
      <c r="CNT32" s="41">
        <f>CNT30</f>
        <v>722800</v>
      </c>
      <c r="CNU32" s="41">
        <f>CNU30</f>
        <v>614400</v>
      </c>
      <c r="CNV32" s="41">
        <f t="shared" ref="CNV32:CNW32" si="3536">CNV31</f>
        <v>462161.21</v>
      </c>
      <c r="CNW32" s="41">
        <f t="shared" si="3536"/>
        <v>152238.78999999998</v>
      </c>
      <c r="CNX32" s="42">
        <f>CNX30</f>
        <v>0.24778448893229163</v>
      </c>
      <c r="CNY32" s="39"/>
      <c r="CNZ32" s="36" t="s">
        <v>39</v>
      </c>
      <c r="COA32" s="43">
        <v>6</v>
      </c>
      <c r="COB32" s="43">
        <v>6</v>
      </c>
      <c r="COC32" s="43">
        <v>6</v>
      </c>
      <c r="COD32" s="43">
        <v>0</v>
      </c>
      <c r="COE32" s="43">
        <v>0</v>
      </c>
      <c r="COF32" s="46"/>
      <c r="COG32" s="35"/>
      <c r="COH32" s="33"/>
      <c r="COI32" s="16" t="s">
        <v>35</v>
      </c>
      <c r="COJ32" s="41">
        <f>COJ30</f>
        <v>722800</v>
      </c>
      <c r="COK32" s="41">
        <f>COK30</f>
        <v>614400</v>
      </c>
      <c r="COL32" s="41">
        <f t="shared" ref="COL32:COM32" si="3537">COL31</f>
        <v>462161.21</v>
      </c>
      <c r="COM32" s="41">
        <f t="shared" si="3537"/>
        <v>152238.78999999998</v>
      </c>
      <c r="CON32" s="42">
        <f>CON30</f>
        <v>0.24778448893229163</v>
      </c>
      <c r="COO32" s="39"/>
      <c r="COP32" s="36" t="s">
        <v>39</v>
      </c>
      <c r="COQ32" s="43">
        <v>6</v>
      </c>
      <c r="COR32" s="43">
        <v>6</v>
      </c>
      <c r="COS32" s="43">
        <v>6</v>
      </c>
      <c r="COT32" s="43">
        <v>0</v>
      </c>
      <c r="COU32" s="43">
        <v>0</v>
      </c>
      <c r="COV32" s="46"/>
      <c r="COW32" s="35"/>
      <c r="COX32" s="33"/>
      <c r="COY32" s="16" t="s">
        <v>35</v>
      </c>
      <c r="COZ32" s="41">
        <f>COZ30</f>
        <v>722800</v>
      </c>
      <c r="CPA32" s="41">
        <f>CPA30</f>
        <v>614400</v>
      </c>
      <c r="CPB32" s="41">
        <f t="shared" ref="CPB32:CPC32" si="3538">CPB31</f>
        <v>462161.21</v>
      </c>
      <c r="CPC32" s="41">
        <f t="shared" si="3538"/>
        <v>152238.78999999998</v>
      </c>
      <c r="CPD32" s="42">
        <f>CPD30</f>
        <v>0.24778448893229163</v>
      </c>
      <c r="CPE32" s="39"/>
      <c r="CPF32" s="36" t="s">
        <v>39</v>
      </c>
      <c r="CPG32" s="43">
        <v>6</v>
      </c>
      <c r="CPH32" s="43">
        <v>6</v>
      </c>
      <c r="CPI32" s="43">
        <v>6</v>
      </c>
      <c r="CPJ32" s="43">
        <v>0</v>
      </c>
      <c r="CPK32" s="43">
        <v>0</v>
      </c>
      <c r="CPL32" s="46"/>
      <c r="CPM32" s="35"/>
      <c r="CPN32" s="33"/>
      <c r="CPO32" s="16" t="s">
        <v>35</v>
      </c>
      <c r="CPP32" s="41">
        <f>CPP30</f>
        <v>722800</v>
      </c>
      <c r="CPQ32" s="41">
        <f>CPQ30</f>
        <v>614400</v>
      </c>
      <c r="CPR32" s="41">
        <f t="shared" ref="CPR32:CPS32" si="3539">CPR31</f>
        <v>462161.21</v>
      </c>
      <c r="CPS32" s="41">
        <f t="shared" si="3539"/>
        <v>152238.78999999998</v>
      </c>
      <c r="CPT32" s="42">
        <f>CPT30</f>
        <v>0.24778448893229163</v>
      </c>
      <c r="CPU32" s="39"/>
      <c r="CPV32" s="36" t="s">
        <v>39</v>
      </c>
      <c r="CPW32" s="43">
        <v>6</v>
      </c>
      <c r="CPX32" s="43">
        <v>6</v>
      </c>
      <c r="CPY32" s="43">
        <v>6</v>
      </c>
      <c r="CPZ32" s="43">
        <v>0</v>
      </c>
      <c r="CQA32" s="43">
        <v>0</v>
      </c>
      <c r="CQB32" s="46"/>
      <c r="CQC32" s="35"/>
      <c r="CQD32" s="33"/>
      <c r="CQE32" s="16" t="s">
        <v>35</v>
      </c>
      <c r="CQF32" s="41">
        <f>CQF30</f>
        <v>722800</v>
      </c>
      <c r="CQG32" s="41">
        <f>CQG30</f>
        <v>614400</v>
      </c>
      <c r="CQH32" s="41">
        <f t="shared" ref="CQH32:CQI32" si="3540">CQH31</f>
        <v>462161.21</v>
      </c>
      <c r="CQI32" s="41">
        <f t="shared" si="3540"/>
        <v>152238.78999999998</v>
      </c>
      <c r="CQJ32" s="42">
        <f>CQJ30</f>
        <v>0.24778448893229163</v>
      </c>
      <c r="CQK32" s="39"/>
      <c r="CQL32" s="36" t="s">
        <v>39</v>
      </c>
      <c r="CQM32" s="43">
        <v>6</v>
      </c>
      <c r="CQN32" s="43">
        <v>6</v>
      </c>
      <c r="CQO32" s="43">
        <v>6</v>
      </c>
      <c r="CQP32" s="43">
        <v>0</v>
      </c>
      <c r="CQQ32" s="43">
        <v>0</v>
      </c>
      <c r="CQR32" s="46"/>
      <c r="CQS32" s="35"/>
      <c r="CQT32" s="33"/>
      <c r="CQU32" s="16" t="s">
        <v>35</v>
      </c>
      <c r="CQV32" s="41">
        <f>CQV30</f>
        <v>722800</v>
      </c>
      <c r="CQW32" s="41">
        <f>CQW30</f>
        <v>614400</v>
      </c>
      <c r="CQX32" s="41">
        <f t="shared" ref="CQX32:CQY32" si="3541">CQX31</f>
        <v>462161.21</v>
      </c>
      <c r="CQY32" s="41">
        <f t="shared" si="3541"/>
        <v>152238.78999999998</v>
      </c>
      <c r="CQZ32" s="42">
        <f>CQZ30</f>
        <v>0.24778448893229163</v>
      </c>
      <c r="CRA32" s="39"/>
      <c r="CRB32" s="36" t="s">
        <v>39</v>
      </c>
      <c r="CRC32" s="43">
        <v>6</v>
      </c>
      <c r="CRD32" s="43">
        <v>6</v>
      </c>
      <c r="CRE32" s="43">
        <v>6</v>
      </c>
      <c r="CRF32" s="43">
        <v>0</v>
      </c>
      <c r="CRG32" s="43">
        <v>0</v>
      </c>
      <c r="CRH32" s="46"/>
      <c r="CRI32" s="35"/>
      <c r="CRJ32" s="33"/>
      <c r="CRK32" s="16" t="s">
        <v>35</v>
      </c>
      <c r="CRL32" s="41">
        <f>CRL30</f>
        <v>722800</v>
      </c>
      <c r="CRM32" s="41">
        <f>CRM30</f>
        <v>614400</v>
      </c>
      <c r="CRN32" s="41">
        <f t="shared" ref="CRN32:CRO32" si="3542">CRN31</f>
        <v>462161.21</v>
      </c>
      <c r="CRO32" s="41">
        <f t="shared" si="3542"/>
        <v>152238.78999999998</v>
      </c>
      <c r="CRP32" s="42">
        <f>CRP30</f>
        <v>0.24778448893229163</v>
      </c>
      <c r="CRQ32" s="39"/>
      <c r="CRR32" s="36" t="s">
        <v>39</v>
      </c>
      <c r="CRS32" s="43">
        <v>6</v>
      </c>
      <c r="CRT32" s="43">
        <v>6</v>
      </c>
      <c r="CRU32" s="43">
        <v>6</v>
      </c>
      <c r="CRV32" s="43">
        <v>0</v>
      </c>
      <c r="CRW32" s="43">
        <v>0</v>
      </c>
      <c r="CRX32" s="46"/>
      <c r="CRY32" s="35"/>
      <c r="CRZ32" s="33"/>
      <c r="CSA32" s="16" t="s">
        <v>35</v>
      </c>
      <c r="CSB32" s="41">
        <f>CSB30</f>
        <v>722800</v>
      </c>
      <c r="CSC32" s="41">
        <f>CSC30</f>
        <v>614400</v>
      </c>
      <c r="CSD32" s="41">
        <f t="shared" ref="CSD32:CSE32" si="3543">CSD31</f>
        <v>462161.21</v>
      </c>
      <c r="CSE32" s="41">
        <f t="shared" si="3543"/>
        <v>152238.78999999998</v>
      </c>
      <c r="CSF32" s="42">
        <f>CSF30</f>
        <v>0.24778448893229163</v>
      </c>
      <c r="CSG32" s="39"/>
      <c r="CSH32" s="36" t="s">
        <v>39</v>
      </c>
      <c r="CSI32" s="43">
        <v>6</v>
      </c>
      <c r="CSJ32" s="43">
        <v>6</v>
      </c>
      <c r="CSK32" s="43">
        <v>6</v>
      </c>
      <c r="CSL32" s="43">
        <v>0</v>
      </c>
      <c r="CSM32" s="43">
        <v>0</v>
      </c>
      <c r="CSN32" s="46"/>
      <c r="CSO32" s="35"/>
      <c r="CSP32" s="33"/>
      <c r="CSQ32" s="16" t="s">
        <v>35</v>
      </c>
      <c r="CSR32" s="41">
        <f>CSR30</f>
        <v>722800</v>
      </c>
      <c r="CSS32" s="41">
        <f>CSS30</f>
        <v>614400</v>
      </c>
      <c r="CST32" s="41">
        <f t="shared" ref="CST32:CSU32" si="3544">CST31</f>
        <v>462161.21</v>
      </c>
      <c r="CSU32" s="41">
        <f t="shared" si="3544"/>
        <v>152238.78999999998</v>
      </c>
      <c r="CSV32" s="42">
        <f>CSV30</f>
        <v>0.24778448893229163</v>
      </c>
      <c r="CSW32" s="39"/>
      <c r="CSX32" s="36" t="s">
        <v>39</v>
      </c>
      <c r="CSY32" s="43">
        <v>6</v>
      </c>
      <c r="CSZ32" s="43">
        <v>6</v>
      </c>
      <c r="CTA32" s="43">
        <v>6</v>
      </c>
      <c r="CTB32" s="43">
        <v>0</v>
      </c>
      <c r="CTC32" s="43">
        <v>0</v>
      </c>
      <c r="CTD32" s="46"/>
      <c r="CTE32" s="35"/>
      <c r="CTF32" s="33"/>
      <c r="CTG32" s="16" t="s">
        <v>35</v>
      </c>
      <c r="CTH32" s="41">
        <f>CTH30</f>
        <v>722800</v>
      </c>
      <c r="CTI32" s="41">
        <f>CTI30</f>
        <v>614400</v>
      </c>
      <c r="CTJ32" s="41">
        <f t="shared" ref="CTJ32:CTK32" si="3545">CTJ31</f>
        <v>462161.21</v>
      </c>
      <c r="CTK32" s="41">
        <f t="shared" si="3545"/>
        <v>152238.78999999998</v>
      </c>
      <c r="CTL32" s="42">
        <f>CTL30</f>
        <v>0.24778448893229163</v>
      </c>
      <c r="CTM32" s="39"/>
      <c r="CTN32" s="36" t="s">
        <v>39</v>
      </c>
      <c r="CTO32" s="43">
        <v>6</v>
      </c>
      <c r="CTP32" s="43">
        <v>6</v>
      </c>
      <c r="CTQ32" s="43">
        <v>6</v>
      </c>
      <c r="CTR32" s="43">
        <v>0</v>
      </c>
      <c r="CTS32" s="43">
        <v>0</v>
      </c>
      <c r="CTT32" s="46"/>
      <c r="CTU32" s="35"/>
      <c r="CTV32" s="33"/>
      <c r="CTW32" s="16" t="s">
        <v>35</v>
      </c>
      <c r="CTX32" s="41">
        <f>CTX30</f>
        <v>722800</v>
      </c>
      <c r="CTY32" s="41">
        <f>CTY30</f>
        <v>614400</v>
      </c>
      <c r="CTZ32" s="41">
        <f t="shared" ref="CTZ32:CUA32" si="3546">CTZ31</f>
        <v>462161.21</v>
      </c>
      <c r="CUA32" s="41">
        <f t="shared" si="3546"/>
        <v>152238.78999999998</v>
      </c>
      <c r="CUB32" s="42">
        <f>CUB30</f>
        <v>0.24778448893229163</v>
      </c>
      <c r="CUC32" s="39"/>
      <c r="CUD32" s="36" t="s">
        <v>39</v>
      </c>
      <c r="CUE32" s="43">
        <v>6</v>
      </c>
      <c r="CUF32" s="43">
        <v>6</v>
      </c>
      <c r="CUG32" s="43">
        <v>6</v>
      </c>
      <c r="CUH32" s="43">
        <v>0</v>
      </c>
      <c r="CUI32" s="43">
        <v>0</v>
      </c>
      <c r="CUJ32" s="46"/>
      <c r="CUK32" s="35"/>
      <c r="CUL32" s="33"/>
      <c r="CUM32" s="16" t="s">
        <v>35</v>
      </c>
      <c r="CUN32" s="41">
        <f>CUN30</f>
        <v>722800</v>
      </c>
      <c r="CUO32" s="41">
        <f>CUO30</f>
        <v>614400</v>
      </c>
      <c r="CUP32" s="41">
        <f t="shared" ref="CUP32:CUQ32" si="3547">CUP31</f>
        <v>462161.21</v>
      </c>
      <c r="CUQ32" s="41">
        <f t="shared" si="3547"/>
        <v>152238.78999999998</v>
      </c>
      <c r="CUR32" s="42">
        <f>CUR30</f>
        <v>0.24778448893229163</v>
      </c>
      <c r="CUS32" s="39"/>
      <c r="CUT32" s="36" t="s">
        <v>39</v>
      </c>
      <c r="CUU32" s="43">
        <v>6</v>
      </c>
      <c r="CUV32" s="43">
        <v>6</v>
      </c>
      <c r="CUW32" s="43">
        <v>6</v>
      </c>
      <c r="CUX32" s="43">
        <v>0</v>
      </c>
      <c r="CUY32" s="43">
        <v>0</v>
      </c>
      <c r="CUZ32" s="46"/>
      <c r="CVA32" s="35"/>
      <c r="CVB32" s="33"/>
      <c r="CVC32" s="16" t="s">
        <v>35</v>
      </c>
      <c r="CVD32" s="41">
        <f>CVD30</f>
        <v>722800</v>
      </c>
      <c r="CVE32" s="41">
        <f>CVE30</f>
        <v>614400</v>
      </c>
      <c r="CVF32" s="41">
        <f t="shared" ref="CVF32:CVG32" si="3548">CVF31</f>
        <v>462161.21</v>
      </c>
      <c r="CVG32" s="41">
        <f t="shared" si="3548"/>
        <v>152238.78999999998</v>
      </c>
      <c r="CVH32" s="42">
        <f>CVH30</f>
        <v>0.24778448893229163</v>
      </c>
      <c r="CVI32" s="39"/>
      <c r="CVJ32" s="36" t="s">
        <v>39</v>
      </c>
      <c r="CVK32" s="43">
        <v>6</v>
      </c>
      <c r="CVL32" s="43">
        <v>6</v>
      </c>
      <c r="CVM32" s="43">
        <v>6</v>
      </c>
      <c r="CVN32" s="43">
        <v>0</v>
      </c>
      <c r="CVO32" s="43">
        <v>0</v>
      </c>
      <c r="CVP32" s="46"/>
      <c r="CVQ32" s="35"/>
      <c r="CVR32" s="33"/>
      <c r="CVS32" s="16" t="s">
        <v>35</v>
      </c>
      <c r="CVT32" s="41">
        <f>CVT30</f>
        <v>722800</v>
      </c>
      <c r="CVU32" s="41">
        <f>CVU30</f>
        <v>614400</v>
      </c>
      <c r="CVV32" s="41">
        <f t="shared" ref="CVV32:CVW32" si="3549">CVV31</f>
        <v>462161.21</v>
      </c>
      <c r="CVW32" s="41">
        <f t="shared" si="3549"/>
        <v>152238.78999999998</v>
      </c>
      <c r="CVX32" s="42">
        <f>CVX30</f>
        <v>0.24778448893229163</v>
      </c>
      <c r="CVY32" s="39"/>
      <c r="CVZ32" s="36" t="s">
        <v>39</v>
      </c>
      <c r="CWA32" s="43">
        <v>6</v>
      </c>
      <c r="CWB32" s="43">
        <v>6</v>
      </c>
      <c r="CWC32" s="43">
        <v>6</v>
      </c>
      <c r="CWD32" s="43">
        <v>0</v>
      </c>
      <c r="CWE32" s="43">
        <v>0</v>
      </c>
      <c r="CWF32" s="46"/>
      <c r="CWG32" s="35"/>
      <c r="CWH32" s="33"/>
      <c r="CWI32" s="16" t="s">
        <v>35</v>
      </c>
      <c r="CWJ32" s="41">
        <f>CWJ30</f>
        <v>722800</v>
      </c>
      <c r="CWK32" s="41">
        <f>CWK30</f>
        <v>614400</v>
      </c>
      <c r="CWL32" s="41">
        <f t="shared" ref="CWL32:CWM32" si="3550">CWL31</f>
        <v>462161.21</v>
      </c>
      <c r="CWM32" s="41">
        <f t="shared" si="3550"/>
        <v>152238.78999999998</v>
      </c>
      <c r="CWN32" s="42">
        <f>CWN30</f>
        <v>0.24778448893229163</v>
      </c>
      <c r="CWO32" s="39"/>
      <c r="CWP32" s="36" t="s">
        <v>39</v>
      </c>
      <c r="CWQ32" s="43">
        <v>6</v>
      </c>
      <c r="CWR32" s="43">
        <v>6</v>
      </c>
      <c r="CWS32" s="43">
        <v>6</v>
      </c>
      <c r="CWT32" s="43">
        <v>0</v>
      </c>
      <c r="CWU32" s="43">
        <v>0</v>
      </c>
      <c r="CWV32" s="46"/>
      <c r="CWW32" s="35"/>
      <c r="CWX32" s="33"/>
      <c r="CWY32" s="16" t="s">
        <v>35</v>
      </c>
      <c r="CWZ32" s="41">
        <f>CWZ30</f>
        <v>722800</v>
      </c>
      <c r="CXA32" s="41">
        <f>CXA30</f>
        <v>614400</v>
      </c>
      <c r="CXB32" s="41">
        <f t="shared" ref="CXB32:CXC32" si="3551">CXB31</f>
        <v>462161.21</v>
      </c>
      <c r="CXC32" s="41">
        <f t="shared" si="3551"/>
        <v>152238.78999999998</v>
      </c>
      <c r="CXD32" s="42">
        <f>CXD30</f>
        <v>0.24778448893229163</v>
      </c>
      <c r="CXE32" s="39"/>
      <c r="CXF32" s="36" t="s">
        <v>39</v>
      </c>
      <c r="CXG32" s="43">
        <v>6</v>
      </c>
      <c r="CXH32" s="43">
        <v>6</v>
      </c>
      <c r="CXI32" s="43">
        <v>6</v>
      </c>
      <c r="CXJ32" s="43">
        <v>0</v>
      </c>
      <c r="CXK32" s="43">
        <v>0</v>
      </c>
      <c r="CXL32" s="46"/>
      <c r="CXM32" s="35"/>
      <c r="CXN32" s="33"/>
      <c r="CXO32" s="16" t="s">
        <v>35</v>
      </c>
      <c r="CXP32" s="41">
        <f>CXP30</f>
        <v>722800</v>
      </c>
      <c r="CXQ32" s="41">
        <f>CXQ30</f>
        <v>614400</v>
      </c>
      <c r="CXR32" s="41">
        <f t="shared" ref="CXR32:CXS32" si="3552">CXR31</f>
        <v>462161.21</v>
      </c>
      <c r="CXS32" s="41">
        <f t="shared" si="3552"/>
        <v>152238.78999999998</v>
      </c>
      <c r="CXT32" s="42">
        <f>CXT30</f>
        <v>0.24778448893229163</v>
      </c>
      <c r="CXU32" s="39"/>
      <c r="CXV32" s="36" t="s">
        <v>39</v>
      </c>
      <c r="CXW32" s="43">
        <v>6</v>
      </c>
      <c r="CXX32" s="43">
        <v>6</v>
      </c>
      <c r="CXY32" s="43">
        <v>6</v>
      </c>
      <c r="CXZ32" s="43">
        <v>0</v>
      </c>
      <c r="CYA32" s="43">
        <v>0</v>
      </c>
      <c r="CYB32" s="46"/>
      <c r="CYC32" s="35"/>
      <c r="CYD32" s="33"/>
      <c r="CYE32" s="16" t="s">
        <v>35</v>
      </c>
      <c r="CYF32" s="41">
        <f>CYF30</f>
        <v>722800</v>
      </c>
      <c r="CYG32" s="41">
        <f>CYG30</f>
        <v>614400</v>
      </c>
      <c r="CYH32" s="41">
        <f t="shared" ref="CYH32:CYI32" si="3553">CYH31</f>
        <v>462161.21</v>
      </c>
      <c r="CYI32" s="41">
        <f t="shared" si="3553"/>
        <v>152238.78999999998</v>
      </c>
      <c r="CYJ32" s="42">
        <f>CYJ30</f>
        <v>0.24778448893229163</v>
      </c>
      <c r="CYK32" s="39"/>
      <c r="CYL32" s="36" t="s">
        <v>39</v>
      </c>
      <c r="CYM32" s="43">
        <v>6</v>
      </c>
      <c r="CYN32" s="43">
        <v>6</v>
      </c>
      <c r="CYO32" s="43">
        <v>6</v>
      </c>
      <c r="CYP32" s="43">
        <v>0</v>
      </c>
      <c r="CYQ32" s="43">
        <v>0</v>
      </c>
      <c r="CYR32" s="46"/>
      <c r="CYS32" s="35"/>
      <c r="CYT32" s="33"/>
      <c r="CYU32" s="16" t="s">
        <v>35</v>
      </c>
      <c r="CYV32" s="41">
        <f>CYV30</f>
        <v>722800</v>
      </c>
      <c r="CYW32" s="41">
        <f>CYW30</f>
        <v>614400</v>
      </c>
      <c r="CYX32" s="41">
        <f t="shared" ref="CYX32:CYY32" si="3554">CYX31</f>
        <v>462161.21</v>
      </c>
      <c r="CYY32" s="41">
        <f t="shared" si="3554"/>
        <v>152238.78999999998</v>
      </c>
      <c r="CYZ32" s="42">
        <f>CYZ30</f>
        <v>0.24778448893229163</v>
      </c>
      <c r="CZA32" s="39"/>
      <c r="CZB32" s="36" t="s">
        <v>39</v>
      </c>
      <c r="CZC32" s="43">
        <v>6</v>
      </c>
      <c r="CZD32" s="43">
        <v>6</v>
      </c>
      <c r="CZE32" s="43">
        <v>6</v>
      </c>
      <c r="CZF32" s="43">
        <v>0</v>
      </c>
      <c r="CZG32" s="43">
        <v>0</v>
      </c>
      <c r="CZH32" s="46"/>
      <c r="CZI32" s="35"/>
      <c r="CZJ32" s="33"/>
      <c r="CZK32" s="16" t="s">
        <v>35</v>
      </c>
      <c r="CZL32" s="41">
        <f>CZL30</f>
        <v>722800</v>
      </c>
      <c r="CZM32" s="41">
        <f>CZM30</f>
        <v>614400</v>
      </c>
      <c r="CZN32" s="41">
        <f t="shared" ref="CZN32:CZO32" si="3555">CZN31</f>
        <v>462161.21</v>
      </c>
      <c r="CZO32" s="41">
        <f t="shared" si="3555"/>
        <v>152238.78999999998</v>
      </c>
      <c r="CZP32" s="42">
        <f>CZP30</f>
        <v>0.24778448893229163</v>
      </c>
      <c r="CZQ32" s="39"/>
      <c r="CZR32" s="36" t="s">
        <v>39</v>
      </c>
      <c r="CZS32" s="43">
        <v>6</v>
      </c>
      <c r="CZT32" s="43">
        <v>6</v>
      </c>
      <c r="CZU32" s="43">
        <v>6</v>
      </c>
      <c r="CZV32" s="43">
        <v>0</v>
      </c>
      <c r="CZW32" s="43">
        <v>0</v>
      </c>
      <c r="CZX32" s="46"/>
      <c r="CZY32" s="35"/>
      <c r="CZZ32" s="33"/>
      <c r="DAA32" s="16" t="s">
        <v>35</v>
      </c>
      <c r="DAB32" s="41">
        <f>DAB30</f>
        <v>722800</v>
      </c>
      <c r="DAC32" s="41">
        <f>DAC30</f>
        <v>614400</v>
      </c>
      <c r="DAD32" s="41">
        <f t="shared" ref="DAD32:DAE32" si="3556">DAD31</f>
        <v>462161.21</v>
      </c>
      <c r="DAE32" s="41">
        <f t="shared" si="3556"/>
        <v>152238.78999999998</v>
      </c>
      <c r="DAF32" s="42">
        <f>DAF30</f>
        <v>0.24778448893229163</v>
      </c>
      <c r="DAG32" s="39"/>
      <c r="DAH32" s="36" t="s">
        <v>39</v>
      </c>
      <c r="DAI32" s="43">
        <v>6</v>
      </c>
      <c r="DAJ32" s="43">
        <v>6</v>
      </c>
      <c r="DAK32" s="43">
        <v>6</v>
      </c>
      <c r="DAL32" s="43">
        <v>0</v>
      </c>
      <c r="DAM32" s="43">
        <v>0</v>
      </c>
      <c r="DAN32" s="46"/>
      <c r="DAO32" s="35"/>
      <c r="DAP32" s="33"/>
      <c r="DAQ32" s="16" t="s">
        <v>35</v>
      </c>
      <c r="DAR32" s="41">
        <f>DAR30</f>
        <v>722800</v>
      </c>
      <c r="DAS32" s="41">
        <f>DAS30</f>
        <v>614400</v>
      </c>
      <c r="DAT32" s="41">
        <f t="shared" ref="DAT32:DAU32" si="3557">DAT31</f>
        <v>462161.21</v>
      </c>
      <c r="DAU32" s="41">
        <f t="shared" si="3557"/>
        <v>152238.78999999998</v>
      </c>
      <c r="DAV32" s="42">
        <f>DAV30</f>
        <v>0.24778448893229163</v>
      </c>
      <c r="DAW32" s="39"/>
      <c r="DAX32" s="36" t="s">
        <v>39</v>
      </c>
      <c r="DAY32" s="43">
        <v>6</v>
      </c>
      <c r="DAZ32" s="43">
        <v>6</v>
      </c>
      <c r="DBA32" s="43">
        <v>6</v>
      </c>
      <c r="DBB32" s="43">
        <v>0</v>
      </c>
      <c r="DBC32" s="43">
        <v>0</v>
      </c>
      <c r="DBD32" s="46"/>
      <c r="DBE32" s="35"/>
      <c r="DBF32" s="33"/>
      <c r="DBG32" s="16" t="s">
        <v>35</v>
      </c>
      <c r="DBH32" s="41">
        <f>DBH30</f>
        <v>722800</v>
      </c>
      <c r="DBI32" s="41">
        <f>DBI30</f>
        <v>614400</v>
      </c>
      <c r="DBJ32" s="41">
        <f t="shared" ref="DBJ32:DBK32" si="3558">DBJ31</f>
        <v>462161.21</v>
      </c>
      <c r="DBK32" s="41">
        <f t="shared" si="3558"/>
        <v>152238.78999999998</v>
      </c>
      <c r="DBL32" s="42">
        <f>DBL30</f>
        <v>0.24778448893229163</v>
      </c>
      <c r="DBM32" s="39"/>
      <c r="DBN32" s="36" t="s">
        <v>39</v>
      </c>
      <c r="DBO32" s="43">
        <v>6</v>
      </c>
      <c r="DBP32" s="43">
        <v>6</v>
      </c>
      <c r="DBQ32" s="43">
        <v>6</v>
      </c>
      <c r="DBR32" s="43">
        <v>0</v>
      </c>
      <c r="DBS32" s="43">
        <v>0</v>
      </c>
      <c r="DBT32" s="46"/>
      <c r="DBU32" s="35"/>
      <c r="DBV32" s="33"/>
      <c r="DBW32" s="16" t="s">
        <v>35</v>
      </c>
      <c r="DBX32" s="41">
        <f>DBX30</f>
        <v>722800</v>
      </c>
      <c r="DBY32" s="41">
        <f>DBY30</f>
        <v>614400</v>
      </c>
      <c r="DBZ32" s="41">
        <f t="shared" ref="DBZ32:DCA32" si="3559">DBZ31</f>
        <v>462161.21</v>
      </c>
      <c r="DCA32" s="41">
        <f t="shared" si="3559"/>
        <v>152238.78999999998</v>
      </c>
      <c r="DCB32" s="42">
        <f>DCB30</f>
        <v>0.24778448893229163</v>
      </c>
      <c r="DCC32" s="39"/>
      <c r="DCD32" s="36" t="s">
        <v>39</v>
      </c>
      <c r="DCE32" s="43">
        <v>6</v>
      </c>
      <c r="DCF32" s="43">
        <v>6</v>
      </c>
      <c r="DCG32" s="43">
        <v>6</v>
      </c>
      <c r="DCH32" s="43">
        <v>0</v>
      </c>
      <c r="DCI32" s="43">
        <v>0</v>
      </c>
      <c r="DCJ32" s="46"/>
      <c r="DCK32" s="35"/>
      <c r="DCL32" s="33"/>
      <c r="DCM32" s="16" t="s">
        <v>35</v>
      </c>
      <c r="DCN32" s="41">
        <f>DCN30</f>
        <v>722800</v>
      </c>
      <c r="DCO32" s="41">
        <f>DCO30</f>
        <v>614400</v>
      </c>
      <c r="DCP32" s="41">
        <f t="shared" ref="DCP32:DCQ32" si="3560">DCP31</f>
        <v>462161.21</v>
      </c>
      <c r="DCQ32" s="41">
        <f t="shared" si="3560"/>
        <v>152238.78999999998</v>
      </c>
      <c r="DCR32" s="42">
        <f>DCR30</f>
        <v>0.24778448893229163</v>
      </c>
      <c r="DCS32" s="39"/>
      <c r="DCT32" s="36" t="s">
        <v>39</v>
      </c>
      <c r="DCU32" s="43">
        <v>6</v>
      </c>
      <c r="DCV32" s="43">
        <v>6</v>
      </c>
      <c r="DCW32" s="43">
        <v>6</v>
      </c>
      <c r="DCX32" s="43">
        <v>0</v>
      </c>
      <c r="DCY32" s="43">
        <v>0</v>
      </c>
      <c r="DCZ32" s="46"/>
      <c r="DDA32" s="35"/>
      <c r="DDB32" s="33"/>
      <c r="DDC32" s="16" t="s">
        <v>35</v>
      </c>
      <c r="DDD32" s="41">
        <f>DDD30</f>
        <v>722800</v>
      </c>
      <c r="DDE32" s="41">
        <f>DDE30</f>
        <v>614400</v>
      </c>
      <c r="DDF32" s="41">
        <f t="shared" ref="DDF32:DDG32" si="3561">DDF31</f>
        <v>462161.21</v>
      </c>
      <c r="DDG32" s="41">
        <f t="shared" si="3561"/>
        <v>152238.78999999998</v>
      </c>
      <c r="DDH32" s="42">
        <f>DDH30</f>
        <v>0.24778448893229163</v>
      </c>
      <c r="DDI32" s="39"/>
      <c r="DDJ32" s="36" t="s">
        <v>39</v>
      </c>
      <c r="DDK32" s="43">
        <v>6</v>
      </c>
      <c r="DDL32" s="43">
        <v>6</v>
      </c>
      <c r="DDM32" s="43">
        <v>6</v>
      </c>
      <c r="DDN32" s="43">
        <v>0</v>
      </c>
      <c r="DDO32" s="43">
        <v>0</v>
      </c>
      <c r="DDP32" s="46"/>
      <c r="DDQ32" s="35"/>
      <c r="DDR32" s="33"/>
      <c r="DDS32" s="16" t="s">
        <v>35</v>
      </c>
      <c r="DDT32" s="41">
        <f>DDT30</f>
        <v>722800</v>
      </c>
      <c r="DDU32" s="41">
        <f>DDU30</f>
        <v>614400</v>
      </c>
      <c r="DDV32" s="41">
        <f t="shared" ref="DDV32:DDW32" si="3562">DDV31</f>
        <v>462161.21</v>
      </c>
      <c r="DDW32" s="41">
        <f t="shared" si="3562"/>
        <v>152238.78999999998</v>
      </c>
      <c r="DDX32" s="42">
        <f>DDX30</f>
        <v>0.24778448893229163</v>
      </c>
      <c r="DDY32" s="39"/>
      <c r="DDZ32" s="36" t="s">
        <v>39</v>
      </c>
      <c r="DEA32" s="43">
        <v>6</v>
      </c>
      <c r="DEB32" s="43">
        <v>6</v>
      </c>
      <c r="DEC32" s="43">
        <v>6</v>
      </c>
      <c r="DED32" s="43">
        <v>0</v>
      </c>
      <c r="DEE32" s="43">
        <v>0</v>
      </c>
      <c r="DEF32" s="46"/>
      <c r="DEG32" s="35"/>
      <c r="DEH32" s="33"/>
      <c r="DEI32" s="16" t="s">
        <v>35</v>
      </c>
      <c r="DEJ32" s="41">
        <f>DEJ30</f>
        <v>722800</v>
      </c>
      <c r="DEK32" s="41">
        <f>DEK30</f>
        <v>614400</v>
      </c>
      <c r="DEL32" s="41">
        <f t="shared" ref="DEL32:DEM32" si="3563">DEL31</f>
        <v>462161.21</v>
      </c>
      <c r="DEM32" s="41">
        <f t="shared" si="3563"/>
        <v>152238.78999999998</v>
      </c>
      <c r="DEN32" s="42">
        <f>DEN30</f>
        <v>0.24778448893229163</v>
      </c>
      <c r="DEO32" s="39"/>
      <c r="DEP32" s="36" t="s">
        <v>39</v>
      </c>
      <c r="DEQ32" s="43">
        <v>6</v>
      </c>
      <c r="DER32" s="43">
        <v>6</v>
      </c>
      <c r="DES32" s="43">
        <v>6</v>
      </c>
      <c r="DET32" s="43">
        <v>0</v>
      </c>
      <c r="DEU32" s="43">
        <v>0</v>
      </c>
      <c r="DEV32" s="46"/>
      <c r="DEW32" s="35"/>
      <c r="DEX32" s="33"/>
      <c r="DEY32" s="16" t="s">
        <v>35</v>
      </c>
      <c r="DEZ32" s="41">
        <f>DEZ30</f>
        <v>722800</v>
      </c>
      <c r="DFA32" s="41">
        <f>DFA30</f>
        <v>614400</v>
      </c>
      <c r="DFB32" s="41">
        <f t="shared" ref="DFB32:DFC32" si="3564">DFB31</f>
        <v>462161.21</v>
      </c>
      <c r="DFC32" s="41">
        <f t="shared" si="3564"/>
        <v>152238.78999999998</v>
      </c>
      <c r="DFD32" s="42">
        <f>DFD30</f>
        <v>0.24778448893229163</v>
      </c>
      <c r="DFE32" s="39"/>
      <c r="DFF32" s="36" t="s">
        <v>39</v>
      </c>
      <c r="DFG32" s="43">
        <v>6</v>
      </c>
      <c r="DFH32" s="43">
        <v>6</v>
      </c>
      <c r="DFI32" s="43">
        <v>6</v>
      </c>
      <c r="DFJ32" s="43">
        <v>0</v>
      </c>
      <c r="DFK32" s="43">
        <v>0</v>
      </c>
      <c r="DFL32" s="46"/>
      <c r="DFM32" s="35"/>
      <c r="DFN32" s="33"/>
      <c r="DFO32" s="16" t="s">
        <v>35</v>
      </c>
      <c r="DFP32" s="41">
        <f>DFP30</f>
        <v>722800</v>
      </c>
      <c r="DFQ32" s="41">
        <f>DFQ30</f>
        <v>614400</v>
      </c>
      <c r="DFR32" s="41">
        <f t="shared" ref="DFR32:DFS32" si="3565">DFR31</f>
        <v>462161.21</v>
      </c>
      <c r="DFS32" s="41">
        <f t="shared" si="3565"/>
        <v>152238.78999999998</v>
      </c>
      <c r="DFT32" s="42">
        <f>DFT30</f>
        <v>0.24778448893229163</v>
      </c>
      <c r="DFU32" s="39"/>
      <c r="DFV32" s="36" t="s">
        <v>39</v>
      </c>
      <c r="DFW32" s="43">
        <v>6</v>
      </c>
      <c r="DFX32" s="43">
        <v>6</v>
      </c>
      <c r="DFY32" s="43">
        <v>6</v>
      </c>
      <c r="DFZ32" s="43">
        <v>0</v>
      </c>
      <c r="DGA32" s="43">
        <v>0</v>
      </c>
      <c r="DGB32" s="46"/>
      <c r="DGC32" s="35"/>
      <c r="DGD32" s="33"/>
      <c r="DGE32" s="16" t="s">
        <v>35</v>
      </c>
      <c r="DGF32" s="41">
        <f>DGF30</f>
        <v>722800</v>
      </c>
      <c r="DGG32" s="41">
        <f>DGG30</f>
        <v>614400</v>
      </c>
      <c r="DGH32" s="41">
        <f t="shared" ref="DGH32:DGI32" si="3566">DGH31</f>
        <v>462161.21</v>
      </c>
      <c r="DGI32" s="41">
        <f t="shared" si="3566"/>
        <v>152238.78999999998</v>
      </c>
      <c r="DGJ32" s="42">
        <f>DGJ30</f>
        <v>0.24778448893229163</v>
      </c>
      <c r="DGK32" s="39"/>
      <c r="DGL32" s="36" t="s">
        <v>39</v>
      </c>
      <c r="DGM32" s="43">
        <v>6</v>
      </c>
      <c r="DGN32" s="43">
        <v>6</v>
      </c>
      <c r="DGO32" s="43">
        <v>6</v>
      </c>
      <c r="DGP32" s="43">
        <v>0</v>
      </c>
      <c r="DGQ32" s="43">
        <v>0</v>
      </c>
      <c r="DGR32" s="46"/>
      <c r="DGS32" s="35"/>
      <c r="DGT32" s="33"/>
      <c r="DGU32" s="16" t="s">
        <v>35</v>
      </c>
      <c r="DGV32" s="41">
        <f>DGV30</f>
        <v>722800</v>
      </c>
      <c r="DGW32" s="41">
        <f>DGW30</f>
        <v>614400</v>
      </c>
      <c r="DGX32" s="41">
        <f t="shared" ref="DGX32:DGY32" si="3567">DGX31</f>
        <v>462161.21</v>
      </c>
      <c r="DGY32" s="41">
        <f t="shared" si="3567"/>
        <v>152238.78999999998</v>
      </c>
      <c r="DGZ32" s="42">
        <f>DGZ30</f>
        <v>0.24778448893229163</v>
      </c>
      <c r="DHA32" s="39"/>
      <c r="DHB32" s="36" t="s">
        <v>39</v>
      </c>
      <c r="DHC32" s="43">
        <v>6</v>
      </c>
      <c r="DHD32" s="43">
        <v>6</v>
      </c>
      <c r="DHE32" s="43">
        <v>6</v>
      </c>
      <c r="DHF32" s="43">
        <v>0</v>
      </c>
      <c r="DHG32" s="43">
        <v>0</v>
      </c>
      <c r="DHH32" s="46"/>
      <c r="DHI32" s="35"/>
      <c r="DHJ32" s="33"/>
      <c r="DHK32" s="16" t="s">
        <v>35</v>
      </c>
      <c r="DHL32" s="41">
        <f>DHL30</f>
        <v>722800</v>
      </c>
      <c r="DHM32" s="41">
        <f>DHM30</f>
        <v>614400</v>
      </c>
      <c r="DHN32" s="41">
        <f t="shared" ref="DHN32:DHO32" si="3568">DHN31</f>
        <v>462161.21</v>
      </c>
      <c r="DHO32" s="41">
        <f t="shared" si="3568"/>
        <v>152238.78999999998</v>
      </c>
      <c r="DHP32" s="42">
        <f>DHP30</f>
        <v>0.24778448893229163</v>
      </c>
      <c r="DHQ32" s="39"/>
      <c r="DHR32" s="36" t="s">
        <v>39</v>
      </c>
      <c r="DHS32" s="43">
        <v>6</v>
      </c>
      <c r="DHT32" s="43">
        <v>6</v>
      </c>
      <c r="DHU32" s="43">
        <v>6</v>
      </c>
      <c r="DHV32" s="43">
        <v>0</v>
      </c>
      <c r="DHW32" s="43">
        <v>0</v>
      </c>
      <c r="DHX32" s="46"/>
      <c r="DHY32" s="35"/>
      <c r="DHZ32" s="33"/>
      <c r="DIA32" s="16" t="s">
        <v>35</v>
      </c>
      <c r="DIB32" s="41">
        <f>DIB30</f>
        <v>722800</v>
      </c>
      <c r="DIC32" s="41">
        <f>DIC30</f>
        <v>614400</v>
      </c>
      <c r="DID32" s="41">
        <f t="shared" ref="DID32:DIE32" si="3569">DID31</f>
        <v>462161.21</v>
      </c>
      <c r="DIE32" s="41">
        <f t="shared" si="3569"/>
        <v>152238.78999999998</v>
      </c>
      <c r="DIF32" s="42">
        <f>DIF30</f>
        <v>0.24778448893229163</v>
      </c>
      <c r="DIG32" s="39"/>
      <c r="DIH32" s="36" t="s">
        <v>39</v>
      </c>
      <c r="DII32" s="43">
        <v>6</v>
      </c>
      <c r="DIJ32" s="43">
        <v>6</v>
      </c>
      <c r="DIK32" s="43">
        <v>6</v>
      </c>
      <c r="DIL32" s="43">
        <v>0</v>
      </c>
      <c r="DIM32" s="43">
        <v>0</v>
      </c>
      <c r="DIN32" s="46"/>
      <c r="DIO32" s="35"/>
      <c r="DIP32" s="33"/>
      <c r="DIQ32" s="16" t="s">
        <v>35</v>
      </c>
      <c r="DIR32" s="41">
        <f>DIR30</f>
        <v>722800</v>
      </c>
      <c r="DIS32" s="41">
        <f>DIS30</f>
        <v>614400</v>
      </c>
      <c r="DIT32" s="41">
        <f t="shared" ref="DIT32:DIU32" si="3570">DIT31</f>
        <v>462161.21</v>
      </c>
      <c r="DIU32" s="41">
        <f t="shared" si="3570"/>
        <v>152238.78999999998</v>
      </c>
      <c r="DIV32" s="42">
        <f>DIV30</f>
        <v>0.24778448893229163</v>
      </c>
      <c r="DIW32" s="39"/>
      <c r="DIX32" s="36" t="s">
        <v>39</v>
      </c>
      <c r="DIY32" s="43">
        <v>6</v>
      </c>
      <c r="DIZ32" s="43">
        <v>6</v>
      </c>
      <c r="DJA32" s="43">
        <v>6</v>
      </c>
      <c r="DJB32" s="43">
        <v>0</v>
      </c>
      <c r="DJC32" s="43">
        <v>0</v>
      </c>
      <c r="DJD32" s="46"/>
      <c r="DJE32" s="35"/>
      <c r="DJF32" s="33"/>
      <c r="DJG32" s="16" t="s">
        <v>35</v>
      </c>
      <c r="DJH32" s="41">
        <f>DJH30</f>
        <v>722800</v>
      </c>
      <c r="DJI32" s="41">
        <f>DJI30</f>
        <v>614400</v>
      </c>
      <c r="DJJ32" s="41">
        <f t="shared" ref="DJJ32:DJK32" si="3571">DJJ31</f>
        <v>462161.21</v>
      </c>
      <c r="DJK32" s="41">
        <f t="shared" si="3571"/>
        <v>152238.78999999998</v>
      </c>
      <c r="DJL32" s="42">
        <f>DJL30</f>
        <v>0.24778448893229163</v>
      </c>
      <c r="DJM32" s="39"/>
      <c r="DJN32" s="36" t="s">
        <v>39</v>
      </c>
      <c r="DJO32" s="43">
        <v>6</v>
      </c>
      <c r="DJP32" s="43">
        <v>6</v>
      </c>
      <c r="DJQ32" s="43">
        <v>6</v>
      </c>
      <c r="DJR32" s="43">
        <v>0</v>
      </c>
      <c r="DJS32" s="43">
        <v>0</v>
      </c>
      <c r="DJT32" s="46"/>
      <c r="DJU32" s="35"/>
      <c r="DJV32" s="33"/>
      <c r="DJW32" s="16" t="s">
        <v>35</v>
      </c>
      <c r="DJX32" s="41">
        <f>DJX30</f>
        <v>722800</v>
      </c>
      <c r="DJY32" s="41">
        <f>DJY30</f>
        <v>614400</v>
      </c>
      <c r="DJZ32" s="41">
        <f t="shared" ref="DJZ32:DKA32" si="3572">DJZ31</f>
        <v>462161.21</v>
      </c>
      <c r="DKA32" s="41">
        <f t="shared" si="3572"/>
        <v>152238.78999999998</v>
      </c>
      <c r="DKB32" s="42">
        <f>DKB30</f>
        <v>0.24778448893229163</v>
      </c>
      <c r="DKC32" s="39"/>
      <c r="DKD32" s="36" t="s">
        <v>39</v>
      </c>
      <c r="DKE32" s="43">
        <v>6</v>
      </c>
      <c r="DKF32" s="43">
        <v>6</v>
      </c>
      <c r="DKG32" s="43">
        <v>6</v>
      </c>
      <c r="DKH32" s="43">
        <v>0</v>
      </c>
      <c r="DKI32" s="43">
        <v>0</v>
      </c>
      <c r="DKJ32" s="46"/>
      <c r="DKK32" s="35"/>
      <c r="DKL32" s="33"/>
      <c r="DKM32" s="16" t="s">
        <v>35</v>
      </c>
      <c r="DKN32" s="41">
        <f>DKN30</f>
        <v>722800</v>
      </c>
      <c r="DKO32" s="41">
        <f>DKO30</f>
        <v>614400</v>
      </c>
      <c r="DKP32" s="41">
        <f t="shared" ref="DKP32:DKQ32" si="3573">DKP31</f>
        <v>462161.21</v>
      </c>
      <c r="DKQ32" s="41">
        <f t="shared" si="3573"/>
        <v>152238.78999999998</v>
      </c>
      <c r="DKR32" s="42">
        <f>DKR30</f>
        <v>0.24778448893229163</v>
      </c>
      <c r="DKS32" s="39"/>
      <c r="DKT32" s="36" t="s">
        <v>39</v>
      </c>
      <c r="DKU32" s="43">
        <v>6</v>
      </c>
      <c r="DKV32" s="43">
        <v>6</v>
      </c>
      <c r="DKW32" s="43">
        <v>6</v>
      </c>
      <c r="DKX32" s="43">
        <v>0</v>
      </c>
      <c r="DKY32" s="43">
        <v>0</v>
      </c>
      <c r="DKZ32" s="46"/>
      <c r="DLA32" s="35"/>
      <c r="DLB32" s="33"/>
      <c r="DLC32" s="16" t="s">
        <v>35</v>
      </c>
      <c r="DLD32" s="41">
        <f>DLD30</f>
        <v>722800</v>
      </c>
      <c r="DLE32" s="41">
        <f>DLE30</f>
        <v>614400</v>
      </c>
      <c r="DLF32" s="41">
        <f t="shared" ref="DLF32:DLG32" si="3574">DLF31</f>
        <v>462161.21</v>
      </c>
      <c r="DLG32" s="41">
        <f t="shared" si="3574"/>
        <v>152238.78999999998</v>
      </c>
      <c r="DLH32" s="42">
        <f>DLH30</f>
        <v>0.24778448893229163</v>
      </c>
      <c r="DLI32" s="39"/>
      <c r="DLJ32" s="36" t="s">
        <v>39</v>
      </c>
      <c r="DLK32" s="43">
        <v>6</v>
      </c>
      <c r="DLL32" s="43">
        <v>6</v>
      </c>
      <c r="DLM32" s="43">
        <v>6</v>
      </c>
      <c r="DLN32" s="43">
        <v>0</v>
      </c>
      <c r="DLO32" s="43">
        <v>0</v>
      </c>
      <c r="DLP32" s="46"/>
      <c r="DLQ32" s="35"/>
      <c r="DLR32" s="33"/>
      <c r="DLS32" s="16" t="s">
        <v>35</v>
      </c>
      <c r="DLT32" s="41">
        <f>DLT30</f>
        <v>722800</v>
      </c>
      <c r="DLU32" s="41">
        <f>DLU30</f>
        <v>614400</v>
      </c>
      <c r="DLV32" s="41">
        <f t="shared" ref="DLV32:DLW32" si="3575">DLV31</f>
        <v>462161.21</v>
      </c>
      <c r="DLW32" s="41">
        <f t="shared" si="3575"/>
        <v>152238.78999999998</v>
      </c>
      <c r="DLX32" s="42">
        <f>DLX30</f>
        <v>0.24778448893229163</v>
      </c>
      <c r="DLY32" s="39"/>
      <c r="DLZ32" s="36" t="s">
        <v>39</v>
      </c>
      <c r="DMA32" s="43">
        <v>6</v>
      </c>
      <c r="DMB32" s="43">
        <v>6</v>
      </c>
      <c r="DMC32" s="43">
        <v>6</v>
      </c>
      <c r="DMD32" s="43">
        <v>0</v>
      </c>
      <c r="DME32" s="43">
        <v>0</v>
      </c>
      <c r="DMF32" s="46"/>
      <c r="DMG32" s="35"/>
      <c r="DMH32" s="33"/>
      <c r="DMI32" s="16" t="s">
        <v>35</v>
      </c>
      <c r="DMJ32" s="41">
        <f>DMJ30</f>
        <v>722800</v>
      </c>
      <c r="DMK32" s="41">
        <f>DMK30</f>
        <v>614400</v>
      </c>
      <c r="DML32" s="41">
        <f t="shared" ref="DML32:DMM32" si="3576">DML31</f>
        <v>462161.21</v>
      </c>
      <c r="DMM32" s="41">
        <f t="shared" si="3576"/>
        <v>152238.78999999998</v>
      </c>
      <c r="DMN32" s="42">
        <f>DMN30</f>
        <v>0.24778448893229163</v>
      </c>
      <c r="DMO32" s="39"/>
      <c r="DMP32" s="36" t="s">
        <v>39</v>
      </c>
      <c r="DMQ32" s="43">
        <v>6</v>
      </c>
      <c r="DMR32" s="43">
        <v>6</v>
      </c>
      <c r="DMS32" s="43">
        <v>6</v>
      </c>
      <c r="DMT32" s="43">
        <v>0</v>
      </c>
      <c r="DMU32" s="43">
        <v>0</v>
      </c>
      <c r="DMV32" s="46"/>
      <c r="DMW32" s="35"/>
      <c r="DMX32" s="33"/>
      <c r="DMY32" s="16" t="s">
        <v>35</v>
      </c>
      <c r="DMZ32" s="41">
        <f>DMZ30</f>
        <v>722800</v>
      </c>
      <c r="DNA32" s="41">
        <f>DNA30</f>
        <v>614400</v>
      </c>
      <c r="DNB32" s="41">
        <f t="shared" ref="DNB32:DNC32" si="3577">DNB31</f>
        <v>462161.21</v>
      </c>
      <c r="DNC32" s="41">
        <f t="shared" si="3577"/>
        <v>152238.78999999998</v>
      </c>
      <c r="DND32" s="42">
        <f>DND30</f>
        <v>0.24778448893229163</v>
      </c>
      <c r="DNE32" s="39"/>
      <c r="DNF32" s="36" t="s">
        <v>39</v>
      </c>
      <c r="DNG32" s="43">
        <v>6</v>
      </c>
      <c r="DNH32" s="43">
        <v>6</v>
      </c>
      <c r="DNI32" s="43">
        <v>6</v>
      </c>
      <c r="DNJ32" s="43">
        <v>0</v>
      </c>
      <c r="DNK32" s="43">
        <v>0</v>
      </c>
      <c r="DNL32" s="46"/>
      <c r="DNM32" s="35"/>
      <c r="DNN32" s="33"/>
      <c r="DNO32" s="16" t="s">
        <v>35</v>
      </c>
      <c r="DNP32" s="41">
        <f>DNP30</f>
        <v>722800</v>
      </c>
      <c r="DNQ32" s="41">
        <f>DNQ30</f>
        <v>614400</v>
      </c>
      <c r="DNR32" s="41">
        <f t="shared" ref="DNR32:DNS32" si="3578">DNR31</f>
        <v>462161.21</v>
      </c>
      <c r="DNS32" s="41">
        <f t="shared" si="3578"/>
        <v>152238.78999999998</v>
      </c>
      <c r="DNT32" s="42">
        <f>DNT30</f>
        <v>0.24778448893229163</v>
      </c>
      <c r="DNU32" s="39"/>
      <c r="DNV32" s="36" t="s">
        <v>39</v>
      </c>
      <c r="DNW32" s="43">
        <v>6</v>
      </c>
      <c r="DNX32" s="43">
        <v>6</v>
      </c>
      <c r="DNY32" s="43">
        <v>6</v>
      </c>
      <c r="DNZ32" s="43">
        <v>0</v>
      </c>
      <c r="DOA32" s="43">
        <v>0</v>
      </c>
      <c r="DOB32" s="46"/>
      <c r="DOC32" s="35"/>
      <c r="DOD32" s="33"/>
      <c r="DOE32" s="16" t="s">
        <v>35</v>
      </c>
      <c r="DOF32" s="41">
        <f>DOF30</f>
        <v>722800</v>
      </c>
      <c r="DOG32" s="41">
        <f>DOG30</f>
        <v>614400</v>
      </c>
      <c r="DOH32" s="41">
        <f t="shared" ref="DOH32:DOI32" si="3579">DOH31</f>
        <v>462161.21</v>
      </c>
      <c r="DOI32" s="41">
        <f t="shared" si="3579"/>
        <v>152238.78999999998</v>
      </c>
      <c r="DOJ32" s="42">
        <f>DOJ30</f>
        <v>0.24778448893229163</v>
      </c>
      <c r="DOK32" s="39"/>
      <c r="DOL32" s="36" t="s">
        <v>39</v>
      </c>
      <c r="DOM32" s="43">
        <v>6</v>
      </c>
      <c r="DON32" s="43">
        <v>6</v>
      </c>
      <c r="DOO32" s="43">
        <v>6</v>
      </c>
      <c r="DOP32" s="43">
        <v>0</v>
      </c>
      <c r="DOQ32" s="43">
        <v>0</v>
      </c>
      <c r="DOR32" s="46"/>
      <c r="DOS32" s="35"/>
      <c r="DOT32" s="33"/>
      <c r="DOU32" s="16" t="s">
        <v>35</v>
      </c>
      <c r="DOV32" s="41">
        <f>DOV30</f>
        <v>722800</v>
      </c>
      <c r="DOW32" s="41">
        <f>DOW30</f>
        <v>614400</v>
      </c>
      <c r="DOX32" s="41">
        <f t="shared" ref="DOX32:DOY32" si="3580">DOX31</f>
        <v>462161.21</v>
      </c>
      <c r="DOY32" s="41">
        <f t="shared" si="3580"/>
        <v>152238.78999999998</v>
      </c>
      <c r="DOZ32" s="42">
        <f>DOZ30</f>
        <v>0.24778448893229163</v>
      </c>
      <c r="DPA32" s="39"/>
      <c r="DPB32" s="36" t="s">
        <v>39</v>
      </c>
      <c r="DPC32" s="43">
        <v>6</v>
      </c>
      <c r="DPD32" s="43">
        <v>6</v>
      </c>
      <c r="DPE32" s="43">
        <v>6</v>
      </c>
      <c r="DPF32" s="43">
        <v>0</v>
      </c>
      <c r="DPG32" s="43">
        <v>0</v>
      </c>
      <c r="DPH32" s="46"/>
      <c r="DPI32" s="35"/>
      <c r="DPJ32" s="33"/>
      <c r="DPK32" s="16" t="s">
        <v>35</v>
      </c>
      <c r="DPL32" s="41">
        <f>DPL30</f>
        <v>722800</v>
      </c>
      <c r="DPM32" s="41">
        <f>DPM30</f>
        <v>614400</v>
      </c>
      <c r="DPN32" s="41">
        <f t="shared" ref="DPN32:DPO32" si="3581">DPN31</f>
        <v>462161.21</v>
      </c>
      <c r="DPO32" s="41">
        <f t="shared" si="3581"/>
        <v>152238.78999999998</v>
      </c>
      <c r="DPP32" s="42">
        <f>DPP30</f>
        <v>0.24778448893229163</v>
      </c>
      <c r="DPQ32" s="39"/>
      <c r="DPR32" s="36" t="s">
        <v>39</v>
      </c>
      <c r="DPS32" s="43">
        <v>6</v>
      </c>
      <c r="DPT32" s="43">
        <v>6</v>
      </c>
      <c r="DPU32" s="43">
        <v>6</v>
      </c>
      <c r="DPV32" s="43">
        <v>0</v>
      </c>
      <c r="DPW32" s="43">
        <v>0</v>
      </c>
      <c r="DPX32" s="46"/>
      <c r="DPY32" s="35"/>
      <c r="DPZ32" s="33"/>
      <c r="DQA32" s="16" t="s">
        <v>35</v>
      </c>
      <c r="DQB32" s="41">
        <f>DQB30</f>
        <v>722800</v>
      </c>
      <c r="DQC32" s="41">
        <f>DQC30</f>
        <v>614400</v>
      </c>
      <c r="DQD32" s="41">
        <f t="shared" ref="DQD32:DQE32" si="3582">DQD31</f>
        <v>462161.21</v>
      </c>
      <c r="DQE32" s="41">
        <f t="shared" si="3582"/>
        <v>152238.78999999998</v>
      </c>
      <c r="DQF32" s="42">
        <f>DQF30</f>
        <v>0.24778448893229163</v>
      </c>
      <c r="DQG32" s="39"/>
      <c r="DQH32" s="36" t="s">
        <v>39</v>
      </c>
      <c r="DQI32" s="43">
        <v>6</v>
      </c>
      <c r="DQJ32" s="43">
        <v>6</v>
      </c>
      <c r="DQK32" s="43">
        <v>6</v>
      </c>
      <c r="DQL32" s="43">
        <v>0</v>
      </c>
      <c r="DQM32" s="43">
        <v>0</v>
      </c>
      <c r="DQN32" s="46"/>
      <c r="DQO32" s="35"/>
      <c r="DQP32" s="33"/>
      <c r="DQQ32" s="16" t="s">
        <v>35</v>
      </c>
      <c r="DQR32" s="41">
        <f>DQR30</f>
        <v>722800</v>
      </c>
      <c r="DQS32" s="41">
        <f>DQS30</f>
        <v>614400</v>
      </c>
      <c r="DQT32" s="41">
        <f t="shared" ref="DQT32:DQU32" si="3583">DQT31</f>
        <v>462161.21</v>
      </c>
      <c r="DQU32" s="41">
        <f t="shared" si="3583"/>
        <v>152238.78999999998</v>
      </c>
      <c r="DQV32" s="42">
        <f>DQV30</f>
        <v>0.24778448893229163</v>
      </c>
      <c r="DQW32" s="39"/>
      <c r="DQX32" s="36" t="s">
        <v>39</v>
      </c>
      <c r="DQY32" s="43">
        <v>6</v>
      </c>
      <c r="DQZ32" s="43">
        <v>6</v>
      </c>
      <c r="DRA32" s="43">
        <v>6</v>
      </c>
      <c r="DRB32" s="43">
        <v>0</v>
      </c>
      <c r="DRC32" s="43">
        <v>0</v>
      </c>
      <c r="DRD32" s="46"/>
      <c r="DRE32" s="35"/>
      <c r="DRF32" s="33"/>
      <c r="DRG32" s="16" t="s">
        <v>35</v>
      </c>
      <c r="DRH32" s="41">
        <f>DRH30</f>
        <v>722800</v>
      </c>
      <c r="DRI32" s="41">
        <f>DRI30</f>
        <v>614400</v>
      </c>
      <c r="DRJ32" s="41">
        <f t="shared" ref="DRJ32:DRK32" si="3584">DRJ31</f>
        <v>462161.21</v>
      </c>
      <c r="DRK32" s="41">
        <f t="shared" si="3584"/>
        <v>152238.78999999998</v>
      </c>
      <c r="DRL32" s="42">
        <f>DRL30</f>
        <v>0.24778448893229163</v>
      </c>
      <c r="DRM32" s="39"/>
      <c r="DRN32" s="36" t="s">
        <v>39</v>
      </c>
      <c r="DRO32" s="43">
        <v>6</v>
      </c>
      <c r="DRP32" s="43">
        <v>6</v>
      </c>
      <c r="DRQ32" s="43">
        <v>6</v>
      </c>
      <c r="DRR32" s="43">
        <v>0</v>
      </c>
      <c r="DRS32" s="43">
        <v>0</v>
      </c>
      <c r="DRT32" s="46"/>
      <c r="DRU32" s="35"/>
      <c r="DRV32" s="33"/>
      <c r="DRW32" s="16" t="s">
        <v>35</v>
      </c>
      <c r="DRX32" s="41">
        <f>DRX30</f>
        <v>722800</v>
      </c>
      <c r="DRY32" s="41">
        <f>DRY30</f>
        <v>614400</v>
      </c>
      <c r="DRZ32" s="41">
        <f t="shared" ref="DRZ32:DSA32" si="3585">DRZ31</f>
        <v>462161.21</v>
      </c>
      <c r="DSA32" s="41">
        <f t="shared" si="3585"/>
        <v>152238.78999999998</v>
      </c>
      <c r="DSB32" s="42">
        <f>DSB30</f>
        <v>0.24778448893229163</v>
      </c>
      <c r="DSC32" s="39"/>
      <c r="DSD32" s="36" t="s">
        <v>39</v>
      </c>
      <c r="DSE32" s="43">
        <v>6</v>
      </c>
      <c r="DSF32" s="43">
        <v>6</v>
      </c>
      <c r="DSG32" s="43">
        <v>6</v>
      </c>
      <c r="DSH32" s="43">
        <v>0</v>
      </c>
      <c r="DSI32" s="43">
        <v>0</v>
      </c>
      <c r="DSJ32" s="46"/>
      <c r="DSK32" s="35"/>
      <c r="DSL32" s="33"/>
      <c r="DSM32" s="16" t="s">
        <v>35</v>
      </c>
      <c r="DSN32" s="41">
        <f>DSN30</f>
        <v>722800</v>
      </c>
      <c r="DSO32" s="41">
        <f>DSO30</f>
        <v>614400</v>
      </c>
      <c r="DSP32" s="41">
        <f t="shared" ref="DSP32:DSQ32" si="3586">DSP31</f>
        <v>462161.21</v>
      </c>
      <c r="DSQ32" s="41">
        <f t="shared" si="3586"/>
        <v>152238.78999999998</v>
      </c>
      <c r="DSR32" s="42">
        <f>DSR30</f>
        <v>0.24778448893229163</v>
      </c>
      <c r="DSS32" s="39"/>
      <c r="DST32" s="36" t="s">
        <v>39</v>
      </c>
      <c r="DSU32" s="43">
        <v>6</v>
      </c>
      <c r="DSV32" s="43">
        <v>6</v>
      </c>
      <c r="DSW32" s="43">
        <v>6</v>
      </c>
      <c r="DSX32" s="43">
        <v>0</v>
      </c>
      <c r="DSY32" s="43">
        <v>0</v>
      </c>
      <c r="DSZ32" s="46"/>
      <c r="DTA32" s="35"/>
      <c r="DTB32" s="33"/>
      <c r="DTC32" s="16" t="s">
        <v>35</v>
      </c>
      <c r="DTD32" s="41">
        <f>DTD30</f>
        <v>722800</v>
      </c>
      <c r="DTE32" s="41">
        <f>DTE30</f>
        <v>614400</v>
      </c>
      <c r="DTF32" s="41">
        <f t="shared" ref="DTF32:DTG32" si="3587">DTF31</f>
        <v>462161.21</v>
      </c>
      <c r="DTG32" s="41">
        <f t="shared" si="3587"/>
        <v>152238.78999999998</v>
      </c>
      <c r="DTH32" s="42">
        <f>DTH30</f>
        <v>0.24778448893229163</v>
      </c>
      <c r="DTI32" s="39"/>
      <c r="DTJ32" s="36" t="s">
        <v>39</v>
      </c>
      <c r="DTK32" s="43">
        <v>6</v>
      </c>
      <c r="DTL32" s="43">
        <v>6</v>
      </c>
      <c r="DTM32" s="43">
        <v>6</v>
      </c>
      <c r="DTN32" s="43">
        <v>0</v>
      </c>
      <c r="DTO32" s="43">
        <v>0</v>
      </c>
      <c r="DTP32" s="46"/>
      <c r="DTQ32" s="35"/>
      <c r="DTR32" s="33"/>
      <c r="DTS32" s="16" t="s">
        <v>35</v>
      </c>
      <c r="DTT32" s="41">
        <f>DTT30</f>
        <v>722800</v>
      </c>
      <c r="DTU32" s="41">
        <f>DTU30</f>
        <v>614400</v>
      </c>
      <c r="DTV32" s="41">
        <f t="shared" ref="DTV32:DTW32" si="3588">DTV31</f>
        <v>462161.21</v>
      </c>
      <c r="DTW32" s="41">
        <f t="shared" si="3588"/>
        <v>152238.78999999998</v>
      </c>
      <c r="DTX32" s="42">
        <f>DTX30</f>
        <v>0.24778448893229163</v>
      </c>
      <c r="DTY32" s="39"/>
      <c r="DTZ32" s="36" t="s">
        <v>39</v>
      </c>
      <c r="DUA32" s="43">
        <v>6</v>
      </c>
      <c r="DUB32" s="43">
        <v>6</v>
      </c>
      <c r="DUC32" s="43">
        <v>6</v>
      </c>
      <c r="DUD32" s="43">
        <v>0</v>
      </c>
      <c r="DUE32" s="43">
        <v>0</v>
      </c>
      <c r="DUF32" s="46"/>
      <c r="DUG32" s="35"/>
      <c r="DUH32" s="33"/>
      <c r="DUI32" s="16" t="s">
        <v>35</v>
      </c>
      <c r="DUJ32" s="41">
        <f>DUJ30</f>
        <v>722800</v>
      </c>
      <c r="DUK32" s="41">
        <f>DUK30</f>
        <v>614400</v>
      </c>
      <c r="DUL32" s="41">
        <f t="shared" ref="DUL32:DUM32" si="3589">DUL31</f>
        <v>462161.21</v>
      </c>
      <c r="DUM32" s="41">
        <f t="shared" si="3589"/>
        <v>152238.78999999998</v>
      </c>
      <c r="DUN32" s="42">
        <f>DUN30</f>
        <v>0.24778448893229163</v>
      </c>
      <c r="DUO32" s="39"/>
      <c r="DUP32" s="36" t="s">
        <v>39</v>
      </c>
      <c r="DUQ32" s="43">
        <v>6</v>
      </c>
      <c r="DUR32" s="43">
        <v>6</v>
      </c>
      <c r="DUS32" s="43">
        <v>6</v>
      </c>
      <c r="DUT32" s="43">
        <v>0</v>
      </c>
      <c r="DUU32" s="43">
        <v>0</v>
      </c>
      <c r="DUV32" s="46"/>
      <c r="DUW32" s="35"/>
      <c r="DUX32" s="33"/>
      <c r="DUY32" s="16" t="s">
        <v>35</v>
      </c>
      <c r="DUZ32" s="41">
        <f>DUZ30</f>
        <v>722800</v>
      </c>
      <c r="DVA32" s="41">
        <f>DVA30</f>
        <v>614400</v>
      </c>
      <c r="DVB32" s="41">
        <f t="shared" ref="DVB32:DVC32" si="3590">DVB31</f>
        <v>462161.21</v>
      </c>
      <c r="DVC32" s="41">
        <f t="shared" si="3590"/>
        <v>152238.78999999998</v>
      </c>
      <c r="DVD32" s="42">
        <f>DVD30</f>
        <v>0.24778448893229163</v>
      </c>
      <c r="DVE32" s="39"/>
      <c r="DVF32" s="36" t="s">
        <v>39</v>
      </c>
      <c r="DVG32" s="43">
        <v>6</v>
      </c>
      <c r="DVH32" s="43">
        <v>6</v>
      </c>
      <c r="DVI32" s="43">
        <v>6</v>
      </c>
      <c r="DVJ32" s="43">
        <v>0</v>
      </c>
      <c r="DVK32" s="43">
        <v>0</v>
      </c>
      <c r="DVL32" s="46"/>
      <c r="DVM32" s="35"/>
      <c r="DVN32" s="33"/>
      <c r="DVO32" s="16" t="s">
        <v>35</v>
      </c>
      <c r="DVP32" s="41">
        <f>DVP30</f>
        <v>722800</v>
      </c>
      <c r="DVQ32" s="41">
        <f>DVQ30</f>
        <v>614400</v>
      </c>
      <c r="DVR32" s="41">
        <f t="shared" ref="DVR32:DVS32" si="3591">DVR31</f>
        <v>462161.21</v>
      </c>
      <c r="DVS32" s="41">
        <f t="shared" si="3591"/>
        <v>152238.78999999998</v>
      </c>
      <c r="DVT32" s="42">
        <f>DVT30</f>
        <v>0.24778448893229163</v>
      </c>
      <c r="DVU32" s="39"/>
      <c r="DVV32" s="36" t="s">
        <v>39</v>
      </c>
      <c r="DVW32" s="43">
        <v>6</v>
      </c>
      <c r="DVX32" s="43">
        <v>6</v>
      </c>
      <c r="DVY32" s="43">
        <v>6</v>
      </c>
      <c r="DVZ32" s="43">
        <v>0</v>
      </c>
      <c r="DWA32" s="43">
        <v>0</v>
      </c>
      <c r="DWB32" s="46"/>
      <c r="DWC32" s="35"/>
      <c r="DWD32" s="33"/>
      <c r="DWE32" s="16" t="s">
        <v>35</v>
      </c>
      <c r="DWF32" s="41">
        <f>DWF30</f>
        <v>722800</v>
      </c>
      <c r="DWG32" s="41">
        <f>DWG30</f>
        <v>614400</v>
      </c>
      <c r="DWH32" s="41">
        <f t="shared" ref="DWH32:DWI32" si="3592">DWH31</f>
        <v>462161.21</v>
      </c>
      <c r="DWI32" s="41">
        <f t="shared" si="3592"/>
        <v>152238.78999999998</v>
      </c>
      <c r="DWJ32" s="42">
        <f>DWJ30</f>
        <v>0.24778448893229163</v>
      </c>
      <c r="DWK32" s="39"/>
      <c r="DWL32" s="36" t="s">
        <v>39</v>
      </c>
      <c r="DWM32" s="43">
        <v>6</v>
      </c>
      <c r="DWN32" s="43">
        <v>6</v>
      </c>
      <c r="DWO32" s="43">
        <v>6</v>
      </c>
      <c r="DWP32" s="43">
        <v>0</v>
      </c>
      <c r="DWQ32" s="43">
        <v>0</v>
      </c>
      <c r="DWR32" s="46"/>
      <c r="DWS32" s="35"/>
      <c r="DWT32" s="33"/>
      <c r="DWU32" s="16" t="s">
        <v>35</v>
      </c>
      <c r="DWV32" s="41">
        <f>DWV30</f>
        <v>722800</v>
      </c>
      <c r="DWW32" s="41">
        <f>DWW30</f>
        <v>614400</v>
      </c>
      <c r="DWX32" s="41">
        <f t="shared" ref="DWX32:DWY32" si="3593">DWX31</f>
        <v>462161.21</v>
      </c>
      <c r="DWY32" s="41">
        <f t="shared" si="3593"/>
        <v>152238.78999999998</v>
      </c>
      <c r="DWZ32" s="42">
        <f>DWZ30</f>
        <v>0.24778448893229163</v>
      </c>
      <c r="DXA32" s="39"/>
      <c r="DXB32" s="36" t="s">
        <v>39</v>
      </c>
      <c r="DXC32" s="43">
        <v>6</v>
      </c>
      <c r="DXD32" s="43">
        <v>6</v>
      </c>
      <c r="DXE32" s="43">
        <v>6</v>
      </c>
      <c r="DXF32" s="43">
        <v>0</v>
      </c>
      <c r="DXG32" s="43">
        <v>0</v>
      </c>
      <c r="DXH32" s="46"/>
      <c r="DXI32" s="35"/>
      <c r="DXJ32" s="33"/>
      <c r="DXK32" s="16" t="s">
        <v>35</v>
      </c>
      <c r="DXL32" s="41">
        <f>DXL30</f>
        <v>722800</v>
      </c>
      <c r="DXM32" s="41">
        <f>DXM30</f>
        <v>614400</v>
      </c>
      <c r="DXN32" s="41">
        <f t="shared" ref="DXN32:DXO32" si="3594">DXN31</f>
        <v>462161.21</v>
      </c>
      <c r="DXO32" s="41">
        <f t="shared" si="3594"/>
        <v>152238.78999999998</v>
      </c>
      <c r="DXP32" s="42">
        <f>DXP30</f>
        <v>0.24778448893229163</v>
      </c>
      <c r="DXQ32" s="39"/>
      <c r="DXR32" s="36" t="s">
        <v>39</v>
      </c>
      <c r="DXS32" s="43">
        <v>6</v>
      </c>
      <c r="DXT32" s="43">
        <v>6</v>
      </c>
      <c r="DXU32" s="43">
        <v>6</v>
      </c>
      <c r="DXV32" s="43">
        <v>0</v>
      </c>
      <c r="DXW32" s="43">
        <v>0</v>
      </c>
      <c r="DXX32" s="46"/>
      <c r="DXY32" s="35"/>
      <c r="DXZ32" s="33"/>
      <c r="DYA32" s="16" t="s">
        <v>35</v>
      </c>
      <c r="DYB32" s="41">
        <f>DYB30</f>
        <v>722800</v>
      </c>
      <c r="DYC32" s="41">
        <f>DYC30</f>
        <v>614400</v>
      </c>
      <c r="DYD32" s="41">
        <f t="shared" ref="DYD32:DYE32" si="3595">DYD31</f>
        <v>462161.21</v>
      </c>
      <c r="DYE32" s="41">
        <f t="shared" si="3595"/>
        <v>152238.78999999998</v>
      </c>
      <c r="DYF32" s="42">
        <f>DYF30</f>
        <v>0.24778448893229163</v>
      </c>
      <c r="DYG32" s="39"/>
      <c r="DYH32" s="36" t="s">
        <v>39</v>
      </c>
      <c r="DYI32" s="43">
        <v>6</v>
      </c>
      <c r="DYJ32" s="43">
        <v>6</v>
      </c>
      <c r="DYK32" s="43">
        <v>6</v>
      </c>
      <c r="DYL32" s="43">
        <v>0</v>
      </c>
      <c r="DYM32" s="43">
        <v>0</v>
      </c>
      <c r="DYN32" s="46"/>
      <c r="DYO32" s="35"/>
      <c r="DYP32" s="33"/>
      <c r="DYQ32" s="16" t="s">
        <v>35</v>
      </c>
      <c r="DYR32" s="41">
        <f>DYR30</f>
        <v>722800</v>
      </c>
      <c r="DYS32" s="41">
        <f>DYS30</f>
        <v>614400</v>
      </c>
      <c r="DYT32" s="41">
        <f t="shared" ref="DYT32:DYU32" si="3596">DYT31</f>
        <v>462161.21</v>
      </c>
      <c r="DYU32" s="41">
        <f t="shared" si="3596"/>
        <v>152238.78999999998</v>
      </c>
      <c r="DYV32" s="42">
        <f>DYV30</f>
        <v>0.24778448893229163</v>
      </c>
      <c r="DYW32" s="39"/>
      <c r="DYX32" s="36" t="s">
        <v>39</v>
      </c>
      <c r="DYY32" s="43">
        <v>6</v>
      </c>
      <c r="DYZ32" s="43">
        <v>6</v>
      </c>
      <c r="DZA32" s="43">
        <v>6</v>
      </c>
      <c r="DZB32" s="43">
        <v>0</v>
      </c>
      <c r="DZC32" s="43">
        <v>0</v>
      </c>
      <c r="DZD32" s="46"/>
      <c r="DZE32" s="35"/>
      <c r="DZF32" s="33"/>
      <c r="DZG32" s="16" t="s">
        <v>35</v>
      </c>
      <c r="DZH32" s="41">
        <f>DZH30</f>
        <v>722800</v>
      </c>
      <c r="DZI32" s="41">
        <f>DZI30</f>
        <v>614400</v>
      </c>
      <c r="DZJ32" s="41">
        <f t="shared" ref="DZJ32:DZK32" si="3597">DZJ31</f>
        <v>462161.21</v>
      </c>
      <c r="DZK32" s="41">
        <f t="shared" si="3597"/>
        <v>152238.78999999998</v>
      </c>
      <c r="DZL32" s="42">
        <f>DZL30</f>
        <v>0.24778448893229163</v>
      </c>
      <c r="DZM32" s="39"/>
      <c r="DZN32" s="36" t="s">
        <v>39</v>
      </c>
      <c r="DZO32" s="43">
        <v>6</v>
      </c>
      <c r="DZP32" s="43">
        <v>6</v>
      </c>
      <c r="DZQ32" s="43">
        <v>6</v>
      </c>
      <c r="DZR32" s="43">
        <v>0</v>
      </c>
      <c r="DZS32" s="43">
        <v>0</v>
      </c>
      <c r="DZT32" s="46"/>
      <c r="DZU32" s="35"/>
      <c r="DZV32" s="33"/>
      <c r="DZW32" s="16" t="s">
        <v>35</v>
      </c>
      <c r="DZX32" s="41">
        <f>DZX30</f>
        <v>722800</v>
      </c>
      <c r="DZY32" s="41">
        <f>DZY30</f>
        <v>614400</v>
      </c>
      <c r="DZZ32" s="41">
        <f t="shared" ref="DZZ32:EAA32" si="3598">DZZ31</f>
        <v>462161.21</v>
      </c>
      <c r="EAA32" s="41">
        <f t="shared" si="3598"/>
        <v>152238.78999999998</v>
      </c>
      <c r="EAB32" s="42">
        <f>EAB30</f>
        <v>0.24778448893229163</v>
      </c>
      <c r="EAC32" s="39"/>
      <c r="EAD32" s="36" t="s">
        <v>39</v>
      </c>
      <c r="EAE32" s="43">
        <v>6</v>
      </c>
      <c r="EAF32" s="43">
        <v>6</v>
      </c>
      <c r="EAG32" s="43">
        <v>6</v>
      </c>
      <c r="EAH32" s="43">
        <v>0</v>
      </c>
      <c r="EAI32" s="43">
        <v>0</v>
      </c>
      <c r="EAJ32" s="46"/>
      <c r="EAK32" s="35"/>
      <c r="EAL32" s="33"/>
      <c r="EAM32" s="16" t="s">
        <v>35</v>
      </c>
      <c r="EAN32" s="41">
        <f>EAN30</f>
        <v>722800</v>
      </c>
      <c r="EAO32" s="41">
        <f>EAO30</f>
        <v>614400</v>
      </c>
      <c r="EAP32" s="41">
        <f t="shared" ref="EAP32:EAQ32" si="3599">EAP31</f>
        <v>462161.21</v>
      </c>
      <c r="EAQ32" s="41">
        <f t="shared" si="3599"/>
        <v>152238.78999999998</v>
      </c>
      <c r="EAR32" s="42">
        <f>EAR30</f>
        <v>0.24778448893229163</v>
      </c>
      <c r="EAS32" s="39"/>
      <c r="EAT32" s="36" t="s">
        <v>39</v>
      </c>
      <c r="EAU32" s="43">
        <v>6</v>
      </c>
      <c r="EAV32" s="43">
        <v>6</v>
      </c>
      <c r="EAW32" s="43">
        <v>6</v>
      </c>
      <c r="EAX32" s="43">
        <v>0</v>
      </c>
      <c r="EAY32" s="43">
        <v>0</v>
      </c>
      <c r="EAZ32" s="46"/>
      <c r="EBA32" s="35"/>
      <c r="EBB32" s="33"/>
      <c r="EBC32" s="16" t="s">
        <v>35</v>
      </c>
      <c r="EBD32" s="41">
        <f>EBD30</f>
        <v>722800</v>
      </c>
      <c r="EBE32" s="41">
        <f>EBE30</f>
        <v>614400</v>
      </c>
      <c r="EBF32" s="41">
        <f t="shared" ref="EBF32:EBG32" si="3600">EBF31</f>
        <v>462161.21</v>
      </c>
      <c r="EBG32" s="41">
        <f t="shared" si="3600"/>
        <v>152238.78999999998</v>
      </c>
      <c r="EBH32" s="42">
        <f>EBH30</f>
        <v>0.24778448893229163</v>
      </c>
      <c r="EBI32" s="39"/>
      <c r="EBJ32" s="36" t="s">
        <v>39</v>
      </c>
      <c r="EBK32" s="43">
        <v>6</v>
      </c>
      <c r="EBL32" s="43">
        <v>6</v>
      </c>
      <c r="EBM32" s="43">
        <v>6</v>
      </c>
      <c r="EBN32" s="43">
        <v>0</v>
      </c>
      <c r="EBO32" s="43">
        <v>0</v>
      </c>
      <c r="EBP32" s="46"/>
      <c r="EBQ32" s="35"/>
      <c r="EBR32" s="33"/>
      <c r="EBS32" s="16" t="s">
        <v>35</v>
      </c>
      <c r="EBT32" s="41">
        <f>EBT30</f>
        <v>722800</v>
      </c>
      <c r="EBU32" s="41">
        <f>EBU30</f>
        <v>614400</v>
      </c>
      <c r="EBV32" s="41">
        <f t="shared" ref="EBV32:EBW32" si="3601">EBV31</f>
        <v>462161.21</v>
      </c>
      <c r="EBW32" s="41">
        <f t="shared" si="3601"/>
        <v>152238.78999999998</v>
      </c>
      <c r="EBX32" s="42">
        <f>EBX30</f>
        <v>0.24778448893229163</v>
      </c>
      <c r="EBY32" s="39"/>
      <c r="EBZ32" s="36" t="s">
        <v>39</v>
      </c>
      <c r="ECA32" s="43">
        <v>6</v>
      </c>
      <c r="ECB32" s="43">
        <v>6</v>
      </c>
      <c r="ECC32" s="43">
        <v>6</v>
      </c>
      <c r="ECD32" s="43">
        <v>0</v>
      </c>
      <c r="ECE32" s="43">
        <v>0</v>
      </c>
      <c r="ECF32" s="46"/>
      <c r="ECG32" s="35"/>
      <c r="ECH32" s="33"/>
      <c r="ECI32" s="16" t="s">
        <v>35</v>
      </c>
      <c r="ECJ32" s="41">
        <f>ECJ30</f>
        <v>722800</v>
      </c>
      <c r="ECK32" s="41">
        <f>ECK30</f>
        <v>614400</v>
      </c>
      <c r="ECL32" s="41">
        <f t="shared" ref="ECL32:ECM32" si="3602">ECL31</f>
        <v>462161.21</v>
      </c>
      <c r="ECM32" s="41">
        <f t="shared" si="3602"/>
        <v>152238.78999999998</v>
      </c>
      <c r="ECN32" s="42">
        <f>ECN30</f>
        <v>0.24778448893229163</v>
      </c>
      <c r="ECO32" s="39"/>
      <c r="ECP32" s="36" t="s">
        <v>39</v>
      </c>
      <c r="ECQ32" s="43">
        <v>6</v>
      </c>
      <c r="ECR32" s="43">
        <v>6</v>
      </c>
      <c r="ECS32" s="43">
        <v>6</v>
      </c>
      <c r="ECT32" s="43">
        <v>0</v>
      </c>
      <c r="ECU32" s="43">
        <v>0</v>
      </c>
      <c r="ECV32" s="46"/>
      <c r="ECW32" s="35"/>
      <c r="ECX32" s="33"/>
      <c r="ECY32" s="16" t="s">
        <v>35</v>
      </c>
      <c r="ECZ32" s="41">
        <f>ECZ30</f>
        <v>722800</v>
      </c>
      <c r="EDA32" s="41">
        <f>EDA30</f>
        <v>614400</v>
      </c>
      <c r="EDB32" s="41">
        <f t="shared" ref="EDB32:EDC32" si="3603">EDB31</f>
        <v>462161.21</v>
      </c>
      <c r="EDC32" s="41">
        <f t="shared" si="3603"/>
        <v>152238.78999999998</v>
      </c>
      <c r="EDD32" s="42">
        <f>EDD30</f>
        <v>0.24778448893229163</v>
      </c>
      <c r="EDE32" s="39"/>
      <c r="EDF32" s="36" t="s">
        <v>39</v>
      </c>
      <c r="EDG32" s="43">
        <v>6</v>
      </c>
      <c r="EDH32" s="43">
        <v>6</v>
      </c>
      <c r="EDI32" s="43">
        <v>6</v>
      </c>
      <c r="EDJ32" s="43">
        <v>0</v>
      </c>
      <c r="EDK32" s="43">
        <v>0</v>
      </c>
      <c r="EDL32" s="46"/>
      <c r="EDM32" s="35"/>
      <c r="EDN32" s="33"/>
      <c r="EDO32" s="16" t="s">
        <v>35</v>
      </c>
      <c r="EDP32" s="41">
        <f>EDP30</f>
        <v>722800</v>
      </c>
      <c r="EDQ32" s="41">
        <f>EDQ30</f>
        <v>614400</v>
      </c>
      <c r="EDR32" s="41">
        <f t="shared" ref="EDR32:EDS32" si="3604">EDR31</f>
        <v>462161.21</v>
      </c>
      <c r="EDS32" s="41">
        <f t="shared" si="3604"/>
        <v>152238.78999999998</v>
      </c>
      <c r="EDT32" s="42">
        <f>EDT30</f>
        <v>0.24778448893229163</v>
      </c>
      <c r="EDU32" s="39"/>
      <c r="EDV32" s="36" t="s">
        <v>39</v>
      </c>
      <c r="EDW32" s="43">
        <v>6</v>
      </c>
      <c r="EDX32" s="43">
        <v>6</v>
      </c>
      <c r="EDY32" s="43">
        <v>6</v>
      </c>
      <c r="EDZ32" s="43">
        <v>0</v>
      </c>
      <c r="EEA32" s="43">
        <v>0</v>
      </c>
      <c r="EEB32" s="46"/>
      <c r="EEC32" s="35"/>
      <c r="EED32" s="33"/>
      <c r="EEE32" s="16" t="s">
        <v>35</v>
      </c>
      <c r="EEF32" s="41">
        <f>EEF30</f>
        <v>722800</v>
      </c>
      <c r="EEG32" s="41">
        <f>EEG30</f>
        <v>614400</v>
      </c>
      <c r="EEH32" s="41">
        <f t="shared" ref="EEH32:EEI32" si="3605">EEH31</f>
        <v>462161.21</v>
      </c>
      <c r="EEI32" s="41">
        <f t="shared" si="3605"/>
        <v>152238.78999999998</v>
      </c>
      <c r="EEJ32" s="42">
        <f>EEJ30</f>
        <v>0.24778448893229163</v>
      </c>
      <c r="EEK32" s="39"/>
      <c r="EEL32" s="36" t="s">
        <v>39</v>
      </c>
      <c r="EEM32" s="43">
        <v>6</v>
      </c>
      <c r="EEN32" s="43">
        <v>6</v>
      </c>
      <c r="EEO32" s="43">
        <v>6</v>
      </c>
      <c r="EEP32" s="43">
        <v>0</v>
      </c>
      <c r="EEQ32" s="43">
        <v>0</v>
      </c>
      <c r="EER32" s="46"/>
      <c r="EES32" s="35"/>
      <c r="EET32" s="33"/>
      <c r="EEU32" s="16" t="s">
        <v>35</v>
      </c>
      <c r="EEV32" s="41">
        <f>EEV30</f>
        <v>722800</v>
      </c>
      <c r="EEW32" s="41">
        <f>EEW30</f>
        <v>614400</v>
      </c>
      <c r="EEX32" s="41">
        <f t="shared" ref="EEX32:EEY32" si="3606">EEX31</f>
        <v>462161.21</v>
      </c>
      <c r="EEY32" s="41">
        <f t="shared" si="3606"/>
        <v>152238.78999999998</v>
      </c>
      <c r="EEZ32" s="42">
        <f>EEZ30</f>
        <v>0.24778448893229163</v>
      </c>
      <c r="EFA32" s="39"/>
      <c r="EFB32" s="36" t="s">
        <v>39</v>
      </c>
      <c r="EFC32" s="43">
        <v>6</v>
      </c>
      <c r="EFD32" s="43">
        <v>6</v>
      </c>
      <c r="EFE32" s="43">
        <v>6</v>
      </c>
      <c r="EFF32" s="43">
        <v>0</v>
      </c>
      <c r="EFG32" s="43">
        <v>0</v>
      </c>
      <c r="EFH32" s="46"/>
      <c r="EFI32" s="35"/>
      <c r="EFJ32" s="33"/>
      <c r="EFK32" s="16" t="s">
        <v>35</v>
      </c>
      <c r="EFL32" s="41">
        <f>EFL30</f>
        <v>722800</v>
      </c>
      <c r="EFM32" s="41">
        <f>EFM30</f>
        <v>614400</v>
      </c>
      <c r="EFN32" s="41">
        <f t="shared" ref="EFN32:EFO32" si="3607">EFN31</f>
        <v>462161.21</v>
      </c>
      <c r="EFO32" s="41">
        <f t="shared" si="3607"/>
        <v>152238.78999999998</v>
      </c>
      <c r="EFP32" s="42">
        <f>EFP30</f>
        <v>0.24778448893229163</v>
      </c>
      <c r="EFQ32" s="39"/>
      <c r="EFR32" s="36" t="s">
        <v>39</v>
      </c>
      <c r="EFS32" s="43">
        <v>6</v>
      </c>
      <c r="EFT32" s="43">
        <v>6</v>
      </c>
      <c r="EFU32" s="43">
        <v>6</v>
      </c>
      <c r="EFV32" s="43">
        <v>0</v>
      </c>
      <c r="EFW32" s="43">
        <v>0</v>
      </c>
      <c r="EFX32" s="46"/>
      <c r="EFY32" s="35"/>
      <c r="EFZ32" s="33"/>
      <c r="EGA32" s="16" t="s">
        <v>35</v>
      </c>
      <c r="EGB32" s="41">
        <f>EGB30</f>
        <v>722800</v>
      </c>
      <c r="EGC32" s="41">
        <f>EGC30</f>
        <v>614400</v>
      </c>
      <c r="EGD32" s="41">
        <f t="shared" ref="EGD32:EGE32" si="3608">EGD31</f>
        <v>462161.21</v>
      </c>
      <c r="EGE32" s="41">
        <f t="shared" si="3608"/>
        <v>152238.78999999998</v>
      </c>
      <c r="EGF32" s="42">
        <f>EGF30</f>
        <v>0.24778448893229163</v>
      </c>
      <c r="EGG32" s="39"/>
      <c r="EGH32" s="36" t="s">
        <v>39</v>
      </c>
      <c r="EGI32" s="43">
        <v>6</v>
      </c>
      <c r="EGJ32" s="43">
        <v>6</v>
      </c>
      <c r="EGK32" s="43">
        <v>6</v>
      </c>
      <c r="EGL32" s="43">
        <v>0</v>
      </c>
      <c r="EGM32" s="43">
        <v>0</v>
      </c>
      <c r="EGN32" s="46"/>
      <c r="EGO32" s="35"/>
      <c r="EGP32" s="33"/>
      <c r="EGQ32" s="16" t="s">
        <v>35</v>
      </c>
      <c r="EGR32" s="41">
        <f>EGR30</f>
        <v>722800</v>
      </c>
      <c r="EGS32" s="41">
        <f>EGS30</f>
        <v>614400</v>
      </c>
      <c r="EGT32" s="41">
        <f t="shared" ref="EGT32:EGU32" si="3609">EGT31</f>
        <v>462161.21</v>
      </c>
      <c r="EGU32" s="41">
        <f t="shared" si="3609"/>
        <v>152238.78999999998</v>
      </c>
      <c r="EGV32" s="42">
        <f>EGV30</f>
        <v>0.24778448893229163</v>
      </c>
      <c r="EGW32" s="39"/>
      <c r="EGX32" s="36" t="s">
        <v>39</v>
      </c>
      <c r="EGY32" s="43">
        <v>6</v>
      </c>
      <c r="EGZ32" s="43">
        <v>6</v>
      </c>
      <c r="EHA32" s="43">
        <v>6</v>
      </c>
      <c r="EHB32" s="43">
        <v>0</v>
      </c>
      <c r="EHC32" s="43">
        <v>0</v>
      </c>
      <c r="EHD32" s="46"/>
      <c r="EHE32" s="35"/>
      <c r="EHF32" s="33"/>
      <c r="EHG32" s="16" t="s">
        <v>35</v>
      </c>
      <c r="EHH32" s="41">
        <f>EHH30</f>
        <v>722800</v>
      </c>
      <c r="EHI32" s="41">
        <f>EHI30</f>
        <v>614400</v>
      </c>
      <c r="EHJ32" s="41">
        <f t="shared" ref="EHJ32:EHK32" si="3610">EHJ31</f>
        <v>462161.21</v>
      </c>
      <c r="EHK32" s="41">
        <f t="shared" si="3610"/>
        <v>152238.78999999998</v>
      </c>
      <c r="EHL32" s="42">
        <f>EHL30</f>
        <v>0.24778448893229163</v>
      </c>
      <c r="EHM32" s="39"/>
      <c r="EHN32" s="36" t="s">
        <v>39</v>
      </c>
      <c r="EHO32" s="43">
        <v>6</v>
      </c>
      <c r="EHP32" s="43">
        <v>6</v>
      </c>
      <c r="EHQ32" s="43">
        <v>6</v>
      </c>
      <c r="EHR32" s="43">
        <v>0</v>
      </c>
      <c r="EHS32" s="43">
        <v>0</v>
      </c>
      <c r="EHT32" s="46"/>
      <c r="EHU32" s="35"/>
      <c r="EHV32" s="33"/>
      <c r="EHW32" s="16" t="s">
        <v>35</v>
      </c>
      <c r="EHX32" s="41">
        <f>EHX30</f>
        <v>722800</v>
      </c>
      <c r="EHY32" s="41">
        <f>EHY30</f>
        <v>614400</v>
      </c>
      <c r="EHZ32" s="41">
        <f t="shared" ref="EHZ32:EIA32" si="3611">EHZ31</f>
        <v>462161.21</v>
      </c>
      <c r="EIA32" s="41">
        <f t="shared" si="3611"/>
        <v>152238.78999999998</v>
      </c>
      <c r="EIB32" s="42">
        <f>EIB30</f>
        <v>0.24778448893229163</v>
      </c>
      <c r="EIC32" s="39"/>
      <c r="EID32" s="36" t="s">
        <v>39</v>
      </c>
      <c r="EIE32" s="43">
        <v>6</v>
      </c>
      <c r="EIF32" s="43">
        <v>6</v>
      </c>
      <c r="EIG32" s="43">
        <v>6</v>
      </c>
      <c r="EIH32" s="43">
        <v>0</v>
      </c>
      <c r="EII32" s="43">
        <v>0</v>
      </c>
      <c r="EIJ32" s="46"/>
      <c r="EIK32" s="35"/>
      <c r="EIL32" s="33"/>
      <c r="EIM32" s="16" t="s">
        <v>35</v>
      </c>
      <c r="EIN32" s="41">
        <f>EIN30</f>
        <v>722800</v>
      </c>
      <c r="EIO32" s="41">
        <f>EIO30</f>
        <v>614400</v>
      </c>
      <c r="EIP32" s="41">
        <f t="shared" ref="EIP32:EIQ32" si="3612">EIP31</f>
        <v>462161.21</v>
      </c>
      <c r="EIQ32" s="41">
        <f t="shared" si="3612"/>
        <v>152238.78999999998</v>
      </c>
      <c r="EIR32" s="42">
        <f>EIR30</f>
        <v>0.24778448893229163</v>
      </c>
      <c r="EIS32" s="39"/>
      <c r="EIT32" s="36" t="s">
        <v>39</v>
      </c>
      <c r="EIU32" s="43">
        <v>6</v>
      </c>
      <c r="EIV32" s="43">
        <v>6</v>
      </c>
      <c r="EIW32" s="43">
        <v>6</v>
      </c>
      <c r="EIX32" s="43">
        <v>0</v>
      </c>
      <c r="EIY32" s="43">
        <v>0</v>
      </c>
      <c r="EIZ32" s="46"/>
      <c r="EJA32" s="35"/>
      <c r="EJB32" s="33"/>
      <c r="EJC32" s="16" t="s">
        <v>35</v>
      </c>
      <c r="EJD32" s="41">
        <f>EJD30</f>
        <v>722800</v>
      </c>
      <c r="EJE32" s="41">
        <f>EJE30</f>
        <v>614400</v>
      </c>
      <c r="EJF32" s="41">
        <f t="shared" ref="EJF32:EJG32" si="3613">EJF31</f>
        <v>462161.21</v>
      </c>
      <c r="EJG32" s="41">
        <f t="shared" si="3613"/>
        <v>152238.78999999998</v>
      </c>
      <c r="EJH32" s="42">
        <f>EJH30</f>
        <v>0.24778448893229163</v>
      </c>
      <c r="EJI32" s="39"/>
      <c r="EJJ32" s="36" t="s">
        <v>39</v>
      </c>
      <c r="EJK32" s="43">
        <v>6</v>
      </c>
      <c r="EJL32" s="43">
        <v>6</v>
      </c>
      <c r="EJM32" s="43">
        <v>6</v>
      </c>
      <c r="EJN32" s="43">
        <v>0</v>
      </c>
      <c r="EJO32" s="43">
        <v>0</v>
      </c>
      <c r="EJP32" s="46"/>
      <c r="EJQ32" s="35"/>
      <c r="EJR32" s="33"/>
      <c r="EJS32" s="16" t="s">
        <v>35</v>
      </c>
      <c r="EJT32" s="41">
        <f>EJT30</f>
        <v>722800</v>
      </c>
      <c r="EJU32" s="41">
        <f>EJU30</f>
        <v>614400</v>
      </c>
      <c r="EJV32" s="41">
        <f t="shared" ref="EJV32:EJW32" si="3614">EJV31</f>
        <v>462161.21</v>
      </c>
      <c r="EJW32" s="41">
        <f t="shared" si="3614"/>
        <v>152238.78999999998</v>
      </c>
      <c r="EJX32" s="42">
        <f>EJX30</f>
        <v>0.24778448893229163</v>
      </c>
      <c r="EJY32" s="39"/>
      <c r="EJZ32" s="36" t="s">
        <v>39</v>
      </c>
      <c r="EKA32" s="43">
        <v>6</v>
      </c>
      <c r="EKB32" s="43">
        <v>6</v>
      </c>
      <c r="EKC32" s="43">
        <v>6</v>
      </c>
      <c r="EKD32" s="43">
        <v>0</v>
      </c>
      <c r="EKE32" s="43">
        <v>0</v>
      </c>
      <c r="EKF32" s="46"/>
      <c r="EKG32" s="35"/>
      <c r="EKH32" s="33"/>
      <c r="EKI32" s="16" t="s">
        <v>35</v>
      </c>
      <c r="EKJ32" s="41">
        <f>EKJ30</f>
        <v>722800</v>
      </c>
      <c r="EKK32" s="41">
        <f>EKK30</f>
        <v>614400</v>
      </c>
      <c r="EKL32" s="41">
        <f t="shared" ref="EKL32:EKM32" si="3615">EKL31</f>
        <v>462161.21</v>
      </c>
      <c r="EKM32" s="41">
        <f t="shared" si="3615"/>
        <v>152238.78999999998</v>
      </c>
      <c r="EKN32" s="42">
        <f>EKN30</f>
        <v>0.24778448893229163</v>
      </c>
      <c r="EKO32" s="39"/>
      <c r="EKP32" s="36" t="s">
        <v>39</v>
      </c>
      <c r="EKQ32" s="43">
        <v>6</v>
      </c>
      <c r="EKR32" s="43">
        <v>6</v>
      </c>
      <c r="EKS32" s="43">
        <v>6</v>
      </c>
      <c r="EKT32" s="43">
        <v>0</v>
      </c>
      <c r="EKU32" s="43">
        <v>0</v>
      </c>
      <c r="EKV32" s="46"/>
      <c r="EKW32" s="35"/>
      <c r="EKX32" s="33"/>
      <c r="EKY32" s="16" t="s">
        <v>35</v>
      </c>
      <c r="EKZ32" s="41">
        <f>EKZ30</f>
        <v>722800</v>
      </c>
      <c r="ELA32" s="41">
        <f>ELA30</f>
        <v>614400</v>
      </c>
      <c r="ELB32" s="41">
        <f t="shared" ref="ELB32:ELC32" si="3616">ELB31</f>
        <v>462161.21</v>
      </c>
      <c r="ELC32" s="41">
        <f t="shared" si="3616"/>
        <v>152238.78999999998</v>
      </c>
      <c r="ELD32" s="42">
        <f>ELD30</f>
        <v>0.24778448893229163</v>
      </c>
      <c r="ELE32" s="39"/>
      <c r="ELF32" s="36" t="s">
        <v>39</v>
      </c>
      <c r="ELG32" s="43">
        <v>6</v>
      </c>
      <c r="ELH32" s="43">
        <v>6</v>
      </c>
      <c r="ELI32" s="43">
        <v>6</v>
      </c>
      <c r="ELJ32" s="43">
        <v>0</v>
      </c>
      <c r="ELK32" s="43">
        <v>0</v>
      </c>
      <c r="ELL32" s="46"/>
      <c r="ELM32" s="35"/>
      <c r="ELN32" s="33"/>
      <c r="ELO32" s="16" t="s">
        <v>35</v>
      </c>
      <c r="ELP32" s="41">
        <f>ELP30</f>
        <v>722800</v>
      </c>
      <c r="ELQ32" s="41">
        <f>ELQ30</f>
        <v>614400</v>
      </c>
      <c r="ELR32" s="41">
        <f t="shared" ref="ELR32:ELS32" si="3617">ELR31</f>
        <v>462161.21</v>
      </c>
      <c r="ELS32" s="41">
        <f t="shared" si="3617"/>
        <v>152238.78999999998</v>
      </c>
      <c r="ELT32" s="42">
        <f>ELT30</f>
        <v>0.24778448893229163</v>
      </c>
      <c r="ELU32" s="39"/>
      <c r="ELV32" s="36" t="s">
        <v>39</v>
      </c>
      <c r="ELW32" s="43">
        <v>6</v>
      </c>
      <c r="ELX32" s="43">
        <v>6</v>
      </c>
      <c r="ELY32" s="43">
        <v>6</v>
      </c>
      <c r="ELZ32" s="43">
        <v>0</v>
      </c>
      <c r="EMA32" s="43">
        <v>0</v>
      </c>
      <c r="EMB32" s="46"/>
      <c r="EMC32" s="35"/>
      <c r="EMD32" s="33"/>
      <c r="EME32" s="16" t="s">
        <v>35</v>
      </c>
      <c r="EMF32" s="41">
        <f>EMF30</f>
        <v>722800</v>
      </c>
      <c r="EMG32" s="41">
        <f>EMG30</f>
        <v>614400</v>
      </c>
      <c r="EMH32" s="41">
        <f t="shared" ref="EMH32:EMI32" si="3618">EMH31</f>
        <v>462161.21</v>
      </c>
      <c r="EMI32" s="41">
        <f t="shared" si="3618"/>
        <v>152238.78999999998</v>
      </c>
      <c r="EMJ32" s="42">
        <f>EMJ30</f>
        <v>0.24778448893229163</v>
      </c>
      <c r="EMK32" s="39"/>
      <c r="EML32" s="36" t="s">
        <v>39</v>
      </c>
      <c r="EMM32" s="43">
        <v>6</v>
      </c>
      <c r="EMN32" s="43">
        <v>6</v>
      </c>
      <c r="EMO32" s="43">
        <v>6</v>
      </c>
      <c r="EMP32" s="43">
        <v>0</v>
      </c>
      <c r="EMQ32" s="43">
        <v>0</v>
      </c>
      <c r="EMR32" s="46"/>
      <c r="EMS32" s="35"/>
      <c r="EMT32" s="33"/>
      <c r="EMU32" s="16" t="s">
        <v>35</v>
      </c>
      <c r="EMV32" s="41">
        <f>EMV30</f>
        <v>722800</v>
      </c>
      <c r="EMW32" s="41">
        <f>EMW30</f>
        <v>614400</v>
      </c>
      <c r="EMX32" s="41">
        <f t="shared" ref="EMX32:EMY32" si="3619">EMX31</f>
        <v>462161.21</v>
      </c>
      <c r="EMY32" s="41">
        <f t="shared" si="3619"/>
        <v>152238.78999999998</v>
      </c>
      <c r="EMZ32" s="42">
        <f>EMZ30</f>
        <v>0.24778448893229163</v>
      </c>
      <c r="ENA32" s="39"/>
      <c r="ENB32" s="36" t="s">
        <v>39</v>
      </c>
      <c r="ENC32" s="43">
        <v>6</v>
      </c>
      <c r="END32" s="43">
        <v>6</v>
      </c>
      <c r="ENE32" s="43">
        <v>6</v>
      </c>
      <c r="ENF32" s="43">
        <v>0</v>
      </c>
      <c r="ENG32" s="43">
        <v>0</v>
      </c>
      <c r="ENH32" s="46"/>
      <c r="ENI32" s="35"/>
      <c r="ENJ32" s="33"/>
      <c r="ENK32" s="16" t="s">
        <v>35</v>
      </c>
      <c r="ENL32" s="41">
        <f>ENL30</f>
        <v>722800</v>
      </c>
      <c r="ENM32" s="41">
        <f>ENM30</f>
        <v>614400</v>
      </c>
      <c r="ENN32" s="41">
        <f t="shared" ref="ENN32:ENO32" si="3620">ENN31</f>
        <v>462161.21</v>
      </c>
      <c r="ENO32" s="41">
        <f t="shared" si="3620"/>
        <v>152238.78999999998</v>
      </c>
      <c r="ENP32" s="42">
        <f>ENP30</f>
        <v>0.24778448893229163</v>
      </c>
      <c r="ENQ32" s="39"/>
      <c r="ENR32" s="36" t="s">
        <v>39</v>
      </c>
      <c r="ENS32" s="43">
        <v>6</v>
      </c>
      <c r="ENT32" s="43">
        <v>6</v>
      </c>
      <c r="ENU32" s="43">
        <v>6</v>
      </c>
      <c r="ENV32" s="43">
        <v>0</v>
      </c>
      <c r="ENW32" s="43">
        <v>0</v>
      </c>
      <c r="ENX32" s="46"/>
      <c r="ENY32" s="35"/>
      <c r="ENZ32" s="33"/>
      <c r="EOA32" s="16" t="s">
        <v>35</v>
      </c>
      <c r="EOB32" s="41">
        <f>EOB30</f>
        <v>722800</v>
      </c>
      <c r="EOC32" s="41">
        <f>EOC30</f>
        <v>614400</v>
      </c>
      <c r="EOD32" s="41">
        <f t="shared" ref="EOD32:EOE32" si="3621">EOD31</f>
        <v>462161.21</v>
      </c>
      <c r="EOE32" s="41">
        <f t="shared" si="3621"/>
        <v>152238.78999999998</v>
      </c>
      <c r="EOF32" s="42">
        <f>EOF30</f>
        <v>0.24778448893229163</v>
      </c>
      <c r="EOG32" s="39"/>
      <c r="EOH32" s="36" t="s">
        <v>39</v>
      </c>
      <c r="EOI32" s="43">
        <v>6</v>
      </c>
      <c r="EOJ32" s="43">
        <v>6</v>
      </c>
      <c r="EOK32" s="43">
        <v>6</v>
      </c>
      <c r="EOL32" s="43">
        <v>0</v>
      </c>
      <c r="EOM32" s="43">
        <v>0</v>
      </c>
      <c r="EON32" s="46"/>
      <c r="EOO32" s="35"/>
      <c r="EOP32" s="33"/>
      <c r="EOQ32" s="16" t="s">
        <v>35</v>
      </c>
      <c r="EOR32" s="41">
        <f>EOR30</f>
        <v>722800</v>
      </c>
      <c r="EOS32" s="41">
        <f>EOS30</f>
        <v>614400</v>
      </c>
      <c r="EOT32" s="41">
        <f t="shared" ref="EOT32:EOU32" si="3622">EOT31</f>
        <v>462161.21</v>
      </c>
      <c r="EOU32" s="41">
        <f t="shared" si="3622"/>
        <v>152238.78999999998</v>
      </c>
      <c r="EOV32" s="42">
        <f>EOV30</f>
        <v>0.24778448893229163</v>
      </c>
      <c r="EOW32" s="39"/>
      <c r="EOX32" s="36" t="s">
        <v>39</v>
      </c>
      <c r="EOY32" s="43">
        <v>6</v>
      </c>
      <c r="EOZ32" s="43">
        <v>6</v>
      </c>
      <c r="EPA32" s="43">
        <v>6</v>
      </c>
      <c r="EPB32" s="43">
        <v>0</v>
      </c>
      <c r="EPC32" s="43">
        <v>0</v>
      </c>
      <c r="EPD32" s="46"/>
      <c r="EPE32" s="35"/>
      <c r="EPF32" s="33"/>
      <c r="EPG32" s="16" t="s">
        <v>35</v>
      </c>
      <c r="EPH32" s="41">
        <f>EPH30</f>
        <v>722800</v>
      </c>
      <c r="EPI32" s="41">
        <f>EPI30</f>
        <v>614400</v>
      </c>
      <c r="EPJ32" s="41">
        <f t="shared" ref="EPJ32:EPK32" si="3623">EPJ31</f>
        <v>462161.21</v>
      </c>
      <c r="EPK32" s="41">
        <f t="shared" si="3623"/>
        <v>152238.78999999998</v>
      </c>
      <c r="EPL32" s="42">
        <f>EPL30</f>
        <v>0.24778448893229163</v>
      </c>
      <c r="EPM32" s="39"/>
      <c r="EPN32" s="36" t="s">
        <v>39</v>
      </c>
      <c r="EPO32" s="43">
        <v>6</v>
      </c>
      <c r="EPP32" s="43">
        <v>6</v>
      </c>
      <c r="EPQ32" s="43">
        <v>6</v>
      </c>
      <c r="EPR32" s="43">
        <v>0</v>
      </c>
      <c r="EPS32" s="43">
        <v>0</v>
      </c>
      <c r="EPT32" s="46"/>
      <c r="EPU32" s="35"/>
      <c r="EPV32" s="33"/>
      <c r="EPW32" s="16" t="s">
        <v>35</v>
      </c>
      <c r="EPX32" s="41">
        <f>EPX30</f>
        <v>722800</v>
      </c>
      <c r="EPY32" s="41">
        <f>EPY30</f>
        <v>614400</v>
      </c>
      <c r="EPZ32" s="41">
        <f t="shared" ref="EPZ32:EQA32" si="3624">EPZ31</f>
        <v>462161.21</v>
      </c>
      <c r="EQA32" s="41">
        <f t="shared" si="3624"/>
        <v>152238.78999999998</v>
      </c>
      <c r="EQB32" s="42">
        <f>EQB30</f>
        <v>0.24778448893229163</v>
      </c>
      <c r="EQC32" s="39"/>
      <c r="EQD32" s="36" t="s">
        <v>39</v>
      </c>
      <c r="EQE32" s="43">
        <v>6</v>
      </c>
      <c r="EQF32" s="43">
        <v>6</v>
      </c>
      <c r="EQG32" s="43">
        <v>6</v>
      </c>
      <c r="EQH32" s="43">
        <v>0</v>
      </c>
      <c r="EQI32" s="43">
        <v>0</v>
      </c>
      <c r="EQJ32" s="46"/>
      <c r="EQK32" s="35"/>
      <c r="EQL32" s="33"/>
      <c r="EQM32" s="16" t="s">
        <v>35</v>
      </c>
      <c r="EQN32" s="41">
        <f>EQN30</f>
        <v>722800</v>
      </c>
      <c r="EQO32" s="41">
        <f>EQO30</f>
        <v>614400</v>
      </c>
      <c r="EQP32" s="41">
        <f t="shared" ref="EQP32:EQQ32" si="3625">EQP31</f>
        <v>462161.21</v>
      </c>
      <c r="EQQ32" s="41">
        <f t="shared" si="3625"/>
        <v>152238.78999999998</v>
      </c>
      <c r="EQR32" s="42">
        <f>EQR30</f>
        <v>0.24778448893229163</v>
      </c>
      <c r="EQS32" s="39"/>
      <c r="EQT32" s="36" t="s">
        <v>39</v>
      </c>
      <c r="EQU32" s="43">
        <v>6</v>
      </c>
      <c r="EQV32" s="43">
        <v>6</v>
      </c>
      <c r="EQW32" s="43">
        <v>6</v>
      </c>
      <c r="EQX32" s="43">
        <v>0</v>
      </c>
      <c r="EQY32" s="43">
        <v>0</v>
      </c>
      <c r="EQZ32" s="46"/>
      <c r="ERA32" s="35"/>
      <c r="ERB32" s="33"/>
      <c r="ERC32" s="16" t="s">
        <v>35</v>
      </c>
      <c r="ERD32" s="41">
        <f>ERD30</f>
        <v>722800</v>
      </c>
      <c r="ERE32" s="41">
        <f>ERE30</f>
        <v>614400</v>
      </c>
      <c r="ERF32" s="41">
        <f t="shared" ref="ERF32:ERG32" si="3626">ERF31</f>
        <v>462161.21</v>
      </c>
      <c r="ERG32" s="41">
        <f t="shared" si="3626"/>
        <v>152238.78999999998</v>
      </c>
      <c r="ERH32" s="42">
        <f>ERH30</f>
        <v>0.24778448893229163</v>
      </c>
      <c r="ERI32" s="39"/>
      <c r="ERJ32" s="36" t="s">
        <v>39</v>
      </c>
      <c r="ERK32" s="43">
        <v>6</v>
      </c>
      <c r="ERL32" s="43">
        <v>6</v>
      </c>
      <c r="ERM32" s="43">
        <v>6</v>
      </c>
      <c r="ERN32" s="43">
        <v>0</v>
      </c>
      <c r="ERO32" s="43">
        <v>0</v>
      </c>
      <c r="ERP32" s="46"/>
      <c r="ERQ32" s="35"/>
      <c r="ERR32" s="33"/>
      <c r="ERS32" s="16" t="s">
        <v>35</v>
      </c>
      <c r="ERT32" s="41">
        <f>ERT30</f>
        <v>722800</v>
      </c>
      <c r="ERU32" s="41">
        <f>ERU30</f>
        <v>614400</v>
      </c>
      <c r="ERV32" s="41">
        <f t="shared" ref="ERV32:ERW32" si="3627">ERV31</f>
        <v>462161.21</v>
      </c>
      <c r="ERW32" s="41">
        <f t="shared" si="3627"/>
        <v>152238.78999999998</v>
      </c>
      <c r="ERX32" s="42">
        <f>ERX30</f>
        <v>0.24778448893229163</v>
      </c>
      <c r="ERY32" s="39"/>
      <c r="ERZ32" s="36" t="s">
        <v>39</v>
      </c>
      <c r="ESA32" s="43">
        <v>6</v>
      </c>
      <c r="ESB32" s="43">
        <v>6</v>
      </c>
      <c r="ESC32" s="43">
        <v>6</v>
      </c>
      <c r="ESD32" s="43">
        <v>0</v>
      </c>
      <c r="ESE32" s="43">
        <v>0</v>
      </c>
      <c r="ESF32" s="46"/>
      <c r="ESG32" s="35"/>
      <c r="ESH32" s="33"/>
      <c r="ESI32" s="16" t="s">
        <v>35</v>
      </c>
      <c r="ESJ32" s="41">
        <f>ESJ30</f>
        <v>722800</v>
      </c>
      <c r="ESK32" s="41">
        <f>ESK30</f>
        <v>614400</v>
      </c>
      <c r="ESL32" s="41">
        <f t="shared" ref="ESL32:ESM32" si="3628">ESL31</f>
        <v>462161.21</v>
      </c>
      <c r="ESM32" s="41">
        <f t="shared" si="3628"/>
        <v>152238.78999999998</v>
      </c>
      <c r="ESN32" s="42">
        <f>ESN30</f>
        <v>0.24778448893229163</v>
      </c>
      <c r="ESO32" s="39"/>
      <c r="ESP32" s="36" t="s">
        <v>39</v>
      </c>
      <c r="ESQ32" s="43">
        <v>6</v>
      </c>
      <c r="ESR32" s="43">
        <v>6</v>
      </c>
      <c r="ESS32" s="43">
        <v>6</v>
      </c>
      <c r="EST32" s="43">
        <v>0</v>
      </c>
      <c r="ESU32" s="43">
        <v>0</v>
      </c>
      <c r="ESV32" s="46"/>
      <c r="ESW32" s="35"/>
      <c r="ESX32" s="33"/>
      <c r="ESY32" s="16" t="s">
        <v>35</v>
      </c>
      <c r="ESZ32" s="41">
        <f>ESZ30</f>
        <v>722800</v>
      </c>
      <c r="ETA32" s="41">
        <f>ETA30</f>
        <v>614400</v>
      </c>
      <c r="ETB32" s="41">
        <f t="shared" ref="ETB32:ETC32" si="3629">ETB31</f>
        <v>462161.21</v>
      </c>
      <c r="ETC32" s="41">
        <f t="shared" si="3629"/>
        <v>152238.78999999998</v>
      </c>
      <c r="ETD32" s="42">
        <f>ETD30</f>
        <v>0.24778448893229163</v>
      </c>
      <c r="ETE32" s="39"/>
      <c r="ETF32" s="36" t="s">
        <v>39</v>
      </c>
      <c r="ETG32" s="43">
        <v>6</v>
      </c>
      <c r="ETH32" s="43">
        <v>6</v>
      </c>
      <c r="ETI32" s="43">
        <v>6</v>
      </c>
      <c r="ETJ32" s="43">
        <v>0</v>
      </c>
      <c r="ETK32" s="43">
        <v>0</v>
      </c>
      <c r="ETL32" s="46"/>
      <c r="ETM32" s="35"/>
      <c r="ETN32" s="33"/>
      <c r="ETO32" s="16" t="s">
        <v>35</v>
      </c>
      <c r="ETP32" s="41">
        <f>ETP30</f>
        <v>722800</v>
      </c>
      <c r="ETQ32" s="41">
        <f>ETQ30</f>
        <v>614400</v>
      </c>
      <c r="ETR32" s="41">
        <f t="shared" ref="ETR32:ETS32" si="3630">ETR31</f>
        <v>462161.21</v>
      </c>
      <c r="ETS32" s="41">
        <f t="shared" si="3630"/>
        <v>152238.78999999998</v>
      </c>
      <c r="ETT32" s="42">
        <f>ETT30</f>
        <v>0.24778448893229163</v>
      </c>
      <c r="ETU32" s="39"/>
      <c r="ETV32" s="36" t="s">
        <v>39</v>
      </c>
      <c r="ETW32" s="43">
        <v>6</v>
      </c>
      <c r="ETX32" s="43">
        <v>6</v>
      </c>
      <c r="ETY32" s="43">
        <v>6</v>
      </c>
      <c r="ETZ32" s="43">
        <v>0</v>
      </c>
      <c r="EUA32" s="43">
        <v>0</v>
      </c>
      <c r="EUB32" s="46"/>
      <c r="EUC32" s="35"/>
      <c r="EUD32" s="33"/>
      <c r="EUE32" s="16" t="s">
        <v>35</v>
      </c>
      <c r="EUF32" s="41">
        <f>EUF30</f>
        <v>722800</v>
      </c>
      <c r="EUG32" s="41">
        <f>EUG30</f>
        <v>614400</v>
      </c>
      <c r="EUH32" s="41">
        <f t="shared" ref="EUH32:EUI32" si="3631">EUH31</f>
        <v>462161.21</v>
      </c>
      <c r="EUI32" s="41">
        <f t="shared" si="3631"/>
        <v>152238.78999999998</v>
      </c>
      <c r="EUJ32" s="42">
        <f>EUJ30</f>
        <v>0.24778448893229163</v>
      </c>
      <c r="EUK32" s="39"/>
      <c r="EUL32" s="36" t="s">
        <v>39</v>
      </c>
      <c r="EUM32" s="43">
        <v>6</v>
      </c>
      <c r="EUN32" s="43">
        <v>6</v>
      </c>
      <c r="EUO32" s="43">
        <v>6</v>
      </c>
      <c r="EUP32" s="43">
        <v>0</v>
      </c>
      <c r="EUQ32" s="43">
        <v>0</v>
      </c>
      <c r="EUR32" s="46"/>
      <c r="EUS32" s="35"/>
      <c r="EUT32" s="33"/>
      <c r="EUU32" s="16" t="s">
        <v>35</v>
      </c>
      <c r="EUV32" s="41">
        <f>EUV30</f>
        <v>722800</v>
      </c>
      <c r="EUW32" s="41">
        <f>EUW30</f>
        <v>614400</v>
      </c>
      <c r="EUX32" s="41">
        <f t="shared" ref="EUX32:EUY32" si="3632">EUX31</f>
        <v>462161.21</v>
      </c>
      <c r="EUY32" s="41">
        <f t="shared" si="3632"/>
        <v>152238.78999999998</v>
      </c>
      <c r="EUZ32" s="42">
        <f>EUZ30</f>
        <v>0.24778448893229163</v>
      </c>
      <c r="EVA32" s="39"/>
      <c r="EVB32" s="36" t="s">
        <v>39</v>
      </c>
      <c r="EVC32" s="43">
        <v>6</v>
      </c>
      <c r="EVD32" s="43">
        <v>6</v>
      </c>
      <c r="EVE32" s="43">
        <v>6</v>
      </c>
      <c r="EVF32" s="43">
        <v>0</v>
      </c>
      <c r="EVG32" s="43">
        <v>0</v>
      </c>
      <c r="EVH32" s="46"/>
      <c r="EVI32" s="35"/>
      <c r="EVJ32" s="33"/>
      <c r="EVK32" s="16" t="s">
        <v>35</v>
      </c>
      <c r="EVL32" s="41">
        <f>EVL30</f>
        <v>722800</v>
      </c>
      <c r="EVM32" s="41">
        <f>EVM30</f>
        <v>614400</v>
      </c>
      <c r="EVN32" s="41">
        <f t="shared" ref="EVN32:EVO32" si="3633">EVN31</f>
        <v>462161.21</v>
      </c>
      <c r="EVO32" s="41">
        <f t="shared" si="3633"/>
        <v>152238.78999999998</v>
      </c>
      <c r="EVP32" s="42">
        <f>EVP30</f>
        <v>0.24778448893229163</v>
      </c>
      <c r="EVQ32" s="39"/>
      <c r="EVR32" s="36" t="s">
        <v>39</v>
      </c>
      <c r="EVS32" s="43">
        <v>6</v>
      </c>
      <c r="EVT32" s="43">
        <v>6</v>
      </c>
      <c r="EVU32" s="43">
        <v>6</v>
      </c>
      <c r="EVV32" s="43">
        <v>0</v>
      </c>
      <c r="EVW32" s="43">
        <v>0</v>
      </c>
      <c r="EVX32" s="46"/>
      <c r="EVY32" s="35"/>
      <c r="EVZ32" s="33"/>
      <c r="EWA32" s="16" t="s">
        <v>35</v>
      </c>
      <c r="EWB32" s="41">
        <f>EWB30</f>
        <v>722800</v>
      </c>
      <c r="EWC32" s="41">
        <f>EWC30</f>
        <v>614400</v>
      </c>
      <c r="EWD32" s="41">
        <f t="shared" ref="EWD32:EWE32" si="3634">EWD31</f>
        <v>462161.21</v>
      </c>
      <c r="EWE32" s="41">
        <f t="shared" si="3634"/>
        <v>152238.78999999998</v>
      </c>
      <c r="EWF32" s="42">
        <f>EWF30</f>
        <v>0.24778448893229163</v>
      </c>
      <c r="EWG32" s="39"/>
      <c r="EWH32" s="36" t="s">
        <v>39</v>
      </c>
      <c r="EWI32" s="43">
        <v>6</v>
      </c>
      <c r="EWJ32" s="43">
        <v>6</v>
      </c>
      <c r="EWK32" s="43">
        <v>6</v>
      </c>
      <c r="EWL32" s="43">
        <v>0</v>
      </c>
      <c r="EWM32" s="43">
        <v>0</v>
      </c>
      <c r="EWN32" s="46"/>
      <c r="EWO32" s="35"/>
      <c r="EWP32" s="33"/>
      <c r="EWQ32" s="16" t="s">
        <v>35</v>
      </c>
      <c r="EWR32" s="41">
        <f>EWR30</f>
        <v>722800</v>
      </c>
      <c r="EWS32" s="41">
        <f>EWS30</f>
        <v>614400</v>
      </c>
      <c r="EWT32" s="41">
        <f t="shared" ref="EWT32:EWU32" si="3635">EWT31</f>
        <v>462161.21</v>
      </c>
      <c r="EWU32" s="41">
        <f t="shared" si="3635"/>
        <v>152238.78999999998</v>
      </c>
      <c r="EWV32" s="42">
        <f>EWV30</f>
        <v>0.24778448893229163</v>
      </c>
      <c r="EWW32" s="39"/>
      <c r="EWX32" s="36" t="s">
        <v>39</v>
      </c>
      <c r="EWY32" s="43">
        <v>6</v>
      </c>
      <c r="EWZ32" s="43">
        <v>6</v>
      </c>
      <c r="EXA32" s="43">
        <v>6</v>
      </c>
      <c r="EXB32" s="43">
        <v>0</v>
      </c>
      <c r="EXC32" s="43">
        <v>0</v>
      </c>
      <c r="EXD32" s="46"/>
      <c r="EXE32" s="35"/>
      <c r="EXF32" s="33"/>
      <c r="EXG32" s="16" t="s">
        <v>35</v>
      </c>
      <c r="EXH32" s="41">
        <f>EXH30</f>
        <v>722800</v>
      </c>
      <c r="EXI32" s="41">
        <f>EXI30</f>
        <v>614400</v>
      </c>
      <c r="EXJ32" s="41">
        <f t="shared" ref="EXJ32:EXK32" si="3636">EXJ31</f>
        <v>462161.21</v>
      </c>
      <c r="EXK32" s="41">
        <f t="shared" si="3636"/>
        <v>152238.78999999998</v>
      </c>
      <c r="EXL32" s="42">
        <f>EXL30</f>
        <v>0.24778448893229163</v>
      </c>
      <c r="EXM32" s="39"/>
      <c r="EXN32" s="36" t="s">
        <v>39</v>
      </c>
      <c r="EXO32" s="43">
        <v>6</v>
      </c>
      <c r="EXP32" s="43">
        <v>6</v>
      </c>
      <c r="EXQ32" s="43">
        <v>6</v>
      </c>
      <c r="EXR32" s="43">
        <v>0</v>
      </c>
      <c r="EXS32" s="43">
        <v>0</v>
      </c>
      <c r="EXT32" s="46"/>
      <c r="EXU32" s="35"/>
      <c r="EXV32" s="33"/>
      <c r="EXW32" s="16" t="s">
        <v>35</v>
      </c>
      <c r="EXX32" s="41">
        <f>EXX30</f>
        <v>722800</v>
      </c>
      <c r="EXY32" s="41">
        <f>EXY30</f>
        <v>614400</v>
      </c>
      <c r="EXZ32" s="41">
        <f t="shared" ref="EXZ32:EYA32" si="3637">EXZ31</f>
        <v>462161.21</v>
      </c>
      <c r="EYA32" s="41">
        <f t="shared" si="3637"/>
        <v>152238.78999999998</v>
      </c>
      <c r="EYB32" s="42">
        <f>EYB30</f>
        <v>0.24778448893229163</v>
      </c>
      <c r="EYC32" s="39"/>
      <c r="EYD32" s="36" t="s">
        <v>39</v>
      </c>
      <c r="EYE32" s="43">
        <v>6</v>
      </c>
      <c r="EYF32" s="43">
        <v>6</v>
      </c>
      <c r="EYG32" s="43">
        <v>6</v>
      </c>
      <c r="EYH32" s="43">
        <v>0</v>
      </c>
      <c r="EYI32" s="43">
        <v>0</v>
      </c>
      <c r="EYJ32" s="46"/>
      <c r="EYK32" s="35"/>
      <c r="EYL32" s="33"/>
      <c r="EYM32" s="16" t="s">
        <v>35</v>
      </c>
      <c r="EYN32" s="41">
        <f>EYN30</f>
        <v>722800</v>
      </c>
      <c r="EYO32" s="41">
        <f>EYO30</f>
        <v>614400</v>
      </c>
      <c r="EYP32" s="41">
        <f t="shared" ref="EYP32:EYQ32" si="3638">EYP31</f>
        <v>462161.21</v>
      </c>
      <c r="EYQ32" s="41">
        <f t="shared" si="3638"/>
        <v>152238.78999999998</v>
      </c>
      <c r="EYR32" s="42">
        <f>EYR30</f>
        <v>0.24778448893229163</v>
      </c>
      <c r="EYS32" s="39"/>
      <c r="EYT32" s="36" t="s">
        <v>39</v>
      </c>
      <c r="EYU32" s="43">
        <v>6</v>
      </c>
      <c r="EYV32" s="43">
        <v>6</v>
      </c>
      <c r="EYW32" s="43">
        <v>6</v>
      </c>
      <c r="EYX32" s="43">
        <v>0</v>
      </c>
      <c r="EYY32" s="43">
        <v>0</v>
      </c>
      <c r="EYZ32" s="46"/>
      <c r="EZA32" s="35"/>
      <c r="EZB32" s="33"/>
      <c r="EZC32" s="16" t="s">
        <v>35</v>
      </c>
      <c r="EZD32" s="41">
        <f>EZD30</f>
        <v>722800</v>
      </c>
      <c r="EZE32" s="41">
        <f>EZE30</f>
        <v>614400</v>
      </c>
      <c r="EZF32" s="41">
        <f t="shared" ref="EZF32:EZG32" si="3639">EZF31</f>
        <v>462161.21</v>
      </c>
      <c r="EZG32" s="41">
        <f t="shared" si="3639"/>
        <v>152238.78999999998</v>
      </c>
      <c r="EZH32" s="42">
        <f>EZH30</f>
        <v>0.24778448893229163</v>
      </c>
      <c r="EZI32" s="39"/>
      <c r="EZJ32" s="36" t="s">
        <v>39</v>
      </c>
      <c r="EZK32" s="43">
        <v>6</v>
      </c>
      <c r="EZL32" s="43">
        <v>6</v>
      </c>
      <c r="EZM32" s="43">
        <v>6</v>
      </c>
      <c r="EZN32" s="43">
        <v>0</v>
      </c>
      <c r="EZO32" s="43">
        <v>0</v>
      </c>
      <c r="EZP32" s="46"/>
      <c r="EZQ32" s="35"/>
      <c r="EZR32" s="33"/>
      <c r="EZS32" s="16" t="s">
        <v>35</v>
      </c>
      <c r="EZT32" s="41">
        <f>EZT30</f>
        <v>722800</v>
      </c>
      <c r="EZU32" s="41">
        <f>EZU30</f>
        <v>614400</v>
      </c>
      <c r="EZV32" s="41">
        <f t="shared" ref="EZV32:EZW32" si="3640">EZV31</f>
        <v>462161.21</v>
      </c>
      <c r="EZW32" s="41">
        <f t="shared" si="3640"/>
        <v>152238.78999999998</v>
      </c>
      <c r="EZX32" s="42">
        <f>EZX30</f>
        <v>0.24778448893229163</v>
      </c>
      <c r="EZY32" s="39"/>
      <c r="EZZ32" s="36" t="s">
        <v>39</v>
      </c>
      <c r="FAA32" s="43">
        <v>6</v>
      </c>
      <c r="FAB32" s="43">
        <v>6</v>
      </c>
      <c r="FAC32" s="43">
        <v>6</v>
      </c>
      <c r="FAD32" s="43">
        <v>0</v>
      </c>
      <c r="FAE32" s="43">
        <v>0</v>
      </c>
      <c r="FAF32" s="46"/>
      <c r="FAG32" s="35"/>
      <c r="FAH32" s="33"/>
      <c r="FAI32" s="16" t="s">
        <v>35</v>
      </c>
      <c r="FAJ32" s="41">
        <f>FAJ30</f>
        <v>722800</v>
      </c>
      <c r="FAK32" s="41">
        <f>FAK30</f>
        <v>614400</v>
      </c>
      <c r="FAL32" s="41">
        <f t="shared" ref="FAL32:FAM32" si="3641">FAL31</f>
        <v>462161.21</v>
      </c>
      <c r="FAM32" s="41">
        <f t="shared" si="3641"/>
        <v>152238.78999999998</v>
      </c>
      <c r="FAN32" s="42">
        <f>FAN30</f>
        <v>0.24778448893229163</v>
      </c>
      <c r="FAO32" s="39"/>
      <c r="FAP32" s="36" t="s">
        <v>39</v>
      </c>
      <c r="FAQ32" s="43">
        <v>6</v>
      </c>
      <c r="FAR32" s="43">
        <v>6</v>
      </c>
      <c r="FAS32" s="43">
        <v>6</v>
      </c>
      <c r="FAT32" s="43">
        <v>0</v>
      </c>
      <c r="FAU32" s="43">
        <v>0</v>
      </c>
      <c r="FAV32" s="46"/>
      <c r="FAW32" s="35"/>
      <c r="FAX32" s="33"/>
      <c r="FAY32" s="16" t="s">
        <v>35</v>
      </c>
      <c r="FAZ32" s="41">
        <f>FAZ30</f>
        <v>722800</v>
      </c>
      <c r="FBA32" s="41">
        <f>FBA30</f>
        <v>614400</v>
      </c>
      <c r="FBB32" s="41">
        <f t="shared" ref="FBB32:FBC32" si="3642">FBB31</f>
        <v>462161.21</v>
      </c>
      <c r="FBC32" s="41">
        <f t="shared" si="3642"/>
        <v>152238.78999999998</v>
      </c>
      <c r="FBD32" s="42">
        <f>FBD30</f>
        <v>0.24778448893229163</v>
      </c>
      <c r="FBE32" s="39"/>
      <c r="FBF32" s="36" t="s">
        <v>39</v>
      </c>
      <c r="FBG32" s="43">
        <v>6</v>
      </c>
      <c r="FBH32" s="43">
        <v>6</v>
      </c>
      <c r="FBI32" s="43">
        <v>6</v>
      </c>
      <c r="FBJ32" s="43">
        <v>0</v>
      </c>
      <c r="FBK32" s="43">
        <v>0</v>
      </c>
      <c r="FBL32" s="46"/>
      <c r="FBM32" s="35"/>
      <c r="FBN32" s="33"/>
      <c r="FBO32" s="16" t="s">
        <v>35</v>
      </c>
      <c r="FBP32" s="41">
        <f>FBP30</f>
        <v>722800</v>
      </c>
      <c r="FBQ32" s="41">
        <f>FBQ30</f>
        <v>614400</v>
      </c>
      <c r="FBR32" s="41">
        <f t="shared" ref="FBR32:FBS32" si="3643">FBR31</f>
        <v>462161.21</v>
      </c>
      <c r="FBS32" s="41">
        <f t="shared" si="3643"/>
        <v>152238.78999999998</v>
      </c>
      <c r="FBT32" s="42">
        <f>FBT30</f>
        <v>0.24778448893229163</v>
      </c>
      <c r="FBU32" s="39"/>
      <c r="FBV32" s="36" t="s">
        <v>39</v>
      </c>
      <c r="FBW32" s="43">
        <v>6</v>
      </c>
      <c r="FBX32" s="43">
        <v>6</v>
      </c>
      <c r="FBY32" s="43">
        <v>6</v>
      </c>
      <c r="FBZ32" s="43">
        <v>0</v>
      </c>
      <c r="FCA32" s="43">
        <v>0</v>
      </c>
      <c r="FCB32" s="46"/>
      <c r="FCC32" s="35"/>
      <c r="FCD32" s="33"/>
      <c r="FCE32" s="16" t="s">
        <v>35</v>
      </c>
      <c r="FCF32" s="41">
        <f>FCF30</f>
        <v>722800</v>
      </c>
      <c r="FCG32" s="41">
        <f>FCG30</f>
        <v>614400</v>
      </c>
      <c r="FCH32" s="41">
        <f t="shared" ref="FCH32:FCI32" si="3644">FCH31</f>
        <v>462161.21</v>
      </c>
      <c r="FCI32" s="41">
        <f t="shared" si="3644"/>
        <v>152238.78999999998</v>
      </c>
      <c r="FCJ32" s="42">
        <f>FCJ30</f>
        <v>0.24778448893229163</v>
      </c>
      <c r="FCK32" s="39"/>
      <c r="FCL32" s="36" t="s">
        <v>39</v>
      </c>
      <c r="FCM32" s="43">
        <v>6</v>
      </c>
      <c r="FCN32" s="43">
        <v>6</v>
      </c>
      <c r="FCO32" s="43">
        <v>6</v>
      </c>
      <c r="FCP32" s="43">
        <v>0</v>
      </c>
      <c r="FCQ32" s="43">
        <v>0</v>
      </c>
      <c r="FCR32" s="46"/>
      <c r="FCS32" s="35"/>
      <c r="FCT32" s="33"/>
      <c r="FCU32" s="16" t="s">
        <v>35</v>
      </c>
      <c r="FCV32" s="41">
        <f>FCV30</f>
        <v>722800</v>
      </c>
      <c r="FCW32" s="41">
        <f>FCW30</f>
        <v>614400</v>
      </c>
      <c r="FCX32" s="41">
        <f t="shared" ref="FCX32:FCY32" si="3645">FCX31</f>
        <v>462161.21</v>
      </c>
      <c r="FCY32" s="41">
        <f t="shared" si="3645"/>
        <v>152238.78999999998</v>
      </c>
      <c r="FCZ32" s="42">
        <f>FCZ30</f>
        <v>0.24778448893229163</v>
      </c>
      <c r="FDA32" s="39"/>
      <c r="FDB32" s="36" t="s">
        <v>39</v>
      </c>
      <c r="FDC32" s="43">
        <v>6</v>
      </c>
      <c r="FDD32" s="43">
        <v>6</v>
      </c>
      <c r="FDE32" s="43">
        <v>6</v>
      </c>
      <c r="FDF32" s="43">
        <v>0</v>
      </c>
      <c r="FDG32" s="43">
        <v>0</v>
      </c>
      <c r="FDH32" s="46"/>
      <c r="FDI32" s="35"/>
      <c r="FDJ32" s="33"/>
      <c r="FDK32" s="16" t="s">
        <v>35</v>
      </c>
      <c r="FDL32" s="41">
        <f>FDL30</f>
        <v>722800</v>
      </c>
      <c r="FDM32" s="41">
        <f>FDM30</f>
        <v>614400</v>
      </c>
      <c r="FDN32" s="41">
        <f t="shared" ref="FDN32:FDO32" si="3646">FDN31</f>
        <v>462161.21</v>
      </c>
      <c r="FDO32" s="41">
        <f t="shared" si="3646"/>
        <v>152238.78999999998</v>
      </c>
      <c r="FDP32" s="42">
        <f>FDP30</f>
        <v>0.24778448893229163</v>
      </c>
      <c r="FDQ32" s="39"/>
      <c r="FDR32" s="36" t="s">
        <v>39</v>
      </c>
      <c r="FDS32" s="43">
        <v>6</v>
      </c>
      <c r="FDT32" s="43">
        <v>6</v>
      </c>
      <c r="FDU32" s="43">
        <v>6</v>
      </c>
      <c r="FDV32" s="43">
        <v>0</v>
      </c>
      <c r="FDW32" s="43">
        <v>0</v>
      </c>
      <c r="FDX32" s="46"/>
      <c r="FDY32" s="35"/>
      <c r="FDZ32" s="33"/>
      <c r="FEA32" s="16" t="s">
        <v>35</v>
      </c>
      <c r="FEB32" s="41">
        <f>FEB30</f>
        <v>722800</v>
      </c>
      <c r="FEC32" s="41">
        <f>FEC30</f>
        <v>614400</v>
      </c>
      <c r="FED32" s="41">
        <f t="shared" ref="FED32:FEE32" si="3647">FED31</f>
        <v>462161.21</v>
      </c>
      <c r="FEE32" s="41">
        <f t="shared" si="3647"/>
        <v>152238.78999999998</v>
      </c>
      <c r="FEF32" s="42">
        <f>FEF30</f>
        <v>0.24778448893229163</v>
      </c>
      <c r="FEG32" s="39"/>
      <c r="FEH32" s="36" t="s">
        <v>39</v>
      </c>
      <c r="FEI32" s="43">
        <v>6</v>
      </c>
      <c r="FEJ32" s="43">
        <v>6</v>
      </c>
      <c r="FEK32" s="43">
        <v>6</v>
      </c>
      <c r="FEL32" s="43">
        <v>0</v>
      </c>
      <c r="FEM32" s="43">
        <v>0</v>
      </c>
      <c r="FEN32" s="46"/>
      <c r="FEO32" s="35"/>
      <c r="FEP32" s="33"/>
      <c r="FEQ32" s="16" t="s">
        <v>35</v>
      </c>
      <c r="FER32" s="41">
        <f>FER30</f>
        <v>722800</v>
      </c>
      <c r="FES32" s="41">
        <f>FES30</f>
        <v>614400</v>
      </c>
      <c r="FET32" s="41">
        <f t="shared" ref="FET32:FEU32" si="3648">FET31</f>
        <v>462161.21</v>
      </c>
      <c r="FEU32" s="41">
        <f t="shared" si="3648"/>
        <v>152238.78999999998</v>
      </c>
      <c r="FEV32" s="42">
        <f>FEV30</f>
        <v>0.24778448893229163</v>
      </c>
      <c r="FEW32" s="39"/>
      <c r="FEX32" s="36" t="s">
        <v>39</v>
      </c>
      <c r="FEY32" s="43">
        <v>6</v>
      </c>
      <c r="FEZ32" s="43">
        <v>6</v>
      </c>
      <c r="FFA32" s="43">
        <v>6</v>
      </c>
      <c r="FFB32" s="43">
        <v>0</v>
      </c>
      <c r="FFC32" s="43">
        <v>0</v>
      </c>
      <c r="FFD32" s="46"/>
      <c r="FFE32" s="35"/>
      <c r="FFF32" s="33"/>
      <c r="FFG32" s="16" t="s">
        <v>35</v>
      </c>
      <c r="FFH32" s="41">
        <f>FFH30</f>
        <v>722800</v>
      </c>
      <c r="FFI32" s="41">
        <f>FFI30</f>
        <v>614400</v>
      </c>
      <c r="FFJ32" s="41">
        <f t="shared" ref="FFJ32:FFK32" si="3649">FFJ31</f>
        <v>462161.21</v>
      </c>
      <c r="FFK32" s="41">
        <f t="shared" si="3649"/>
        <v>152238.78999999998</v>
      </c>
      <c r="FFL32" s="42">
        <f>FFL30</f>
        <v>0.24778448893229163</v>
      </c>
      <c r="FFM32" s="39"/>
      <c r="FFN32" s="36" t="s">
        <v>39</v>
      </c>
      <c r="FFO32" s="43">
        <v>6</v>
      </c>
      <c r="FFP32" s="43">
        <v>6</v>
      </c>
      <c r="FFQ32" s="43">
        <v>6</v>
      </c>
      <c r="FFR32" s="43">
        <v>0</v>
      </c>
      <c r="FFS32" s="43">
        <v>0</v>
      </c>
      <c r="FFT32" s="46"/>
      <c r="FFU32" s="35"/>
      <c r="FFV32" s="33"/>
      <c r="FFW32" s="16" t="s">
        <v>35</v>
      </c>
      <c r="FFX32" s="41">
        <f>FFX30</f>
        <v>722800</v>
      </c>
      <c r="FFY32" s="41">
        <f>FFY30</f>
        <v>614400</v>
      </c>
      <c r="FFZ32" s="41">
        <f t="shared" ref="FFZ32:FGA32" si="3650">FFZ31</f>
        <v>462161.21</v>
      </c>
      <c r="FGA32" s="41">
        <f t="shared" si="3650"/>
        <v>152238.78999999998</v>
      </c>
      <c r="FGB32" s="42">
        <f>FGB30</f>
        <v>0.24778448893229163</v>
      </c>
      <c r="FGC32" s="39"/>
      <c r="FGD32" s="36" t="s">
        <v>39</v>
      </c>
      <c r="FGE32" s="43">
        <v>6</v>
      </c>
      <c r="FGF32" s="43">
        <v>6</v>
      </c>
      <c r="FGG32" s="43">
        <v>6</v>
      </c>
      <c r="FGH32" s="43">
        <v>0</v>
      </c>
      <c r="FGI32" s="43">
        <v>0</v>
      </c>
      <c r="FGJ32" s="46"/>
      <c r="FGK32" s="35"/>
      <c r="FGL32" s="33"/>
      <c r="FGM32" s="16" t="s">
        <v>35</v>
      </c>
      <c r="FGN32" s="41">
        <f>FGN30</f>
        <v>722800</v>
      </c>
      <c r="FGO32" s="41">
        <f>FGO30</f>
        <v>614400</v>
      </c>
      <c r="FGP32" s="41">
        <f t="shared" ref="FGP32:FGQ32" si="3651">FGP31</f>
        <v>462161.21</v>
      </c>
      <c r="FGQ32" s="41">
        <f t="shared" si="3651"/>
        <v>152238.78999999998</v>
      </c>
      <c r="FGR32" s="42">
        <f>FGR30</f>
        <v>0.24778448893229163</v>
      </c>
      <c r="FGS32" s="39"/>
      <c r="FGT32" s="36" t="s">
        <v>39</v>
      </c>
      <c r="FGU32" s="43">
        <v>6</v>
      </c>
      <c r="FGV32" s="43">
        <v>6</v>
      </c>
      <c r="FGW32" s="43">
        <v>6</v>
      </c>
      <c r="FGX32" s="43">
        <v>0</v>
      </c>
      <c r="FGY32" s="43">
        <v>0</v>
      </c>
      <c r="FGZ32" s="46"/>
      <c r="FHA32" s="35"/>
      <c r="FHB32" s="33"/>
      <c r="FHC32" s="16" t="s">
        <v>35</v>
      </c>
      <c r="FHD32" s="41">
        <f>FHD30</f>
        <v>722800</v>
      </c>
      <c r="FHE32" s="41">
        <f>FHE30</f>
        <v>614400</v>
      </c>
      <c r="FHF32" s="41">
        <f t="shared" ref="FHF32:FHG32" si="3652">FHF31</f>
        <v>462161.21</v>
      </c>
      <c r="FHG32" s="41">
        <f t="shared" si="3652"/>
        <v>152238.78999999998</v>
      </c>
      <c r="FHH32" s="42">
        <f>FHH30</f>
        <v>0.24778448893229163</v>
      </c>
      <c r="FHI32" s="39"/>
      <c r="FHJ32" s="36" t="s">
        <v>39</v>
      </c>
      <c r="FHK32" s="43">
        <v>6</v>
      </c>
      <c r="FHL32" s="43">
        <v>6</v>
      </c>
      <c r="FHM32" s="43">
        <v>6</v>
      </c>
      <c r="FHN32" s="43">
        <v>0</v>
      </c>
      <c r="FHO32" s="43">
        <v>0</v>
      </c>
      <c r="FHP32" s="46"/>
      <c r="FHQ32" s="35"/>
      <c r="FHR32" s="33"/>
      <c r="FHS32" s="16" t="s">
        <v>35</v>
      </c>
      <c r="FHT32" s="41">
        <f>FHT30</f>
        <v>722800</v>
      </c>
      <c r="FHU32" s="41">
        <f>FHU30</f>
        <v>614400</v>
      </c>
      <c r="FHV32" s="41">
        <f t="shared" ref="FHV32:FHW32" si="3653">FHV31</f>
        <v>462161.21</v>
      </c>
      <c r="FHW32" s="41">
        <f t="shared" si="3653"/>
        <v>152238.78999999998</v>
      </c>
      <c r="FHX32" s="42">
        <f>FHX30</f>
        <v>0.24778448893229163</v>
      </c>
      <c r="FHY32" s="39"/>
      <c r="FHZ32" s="36" t="s">
        <v>39</v>
      </c>
      <c r="FIA32" s="43">
        <v>6</v>
      </c>
      <c r="FIB32" s="43">
        <v>6</v>
      </c>
      <c r="FIC32" s="43">
        <v>6</v>
      </c>
      <c r="FID32" s="43">
        <v>0</v>
      </c>
      <c r="FIE32" s="43">
        <v>0</v>
      </c>
      <c r="FIF32" s="46"/>
      <c r="FIG32" s="35"/>
      <c r="FIH32" s="33"/>
      <c r="FII32" s="16" t="s">
        <v>35</v>
      </c>
      <c r="FIJ32" s="41">
        <f>FIJ30</f>
        <v>722800</v>
      </c>
      <c r="FIK32" s="41">
        <f>FIK30</f>
        <v>614400</v>
      </c>
      <c r="FIL32" s="41">
        <f t="shared" ref="FIL32:FIM32" si="3654">FIL31</f>
        <v>462161.21</v>
      </c>
      <c r="FIM32" s="41">
        <f t="shared" si="3654"/>
        <v>152238.78999999998</v>
      </c>
      <c r="FIN32" s="42">
        <f>FIN30</f>
        <v>0.24778448893229163</v>
      </c>
      <c r="FIO32" s="39"/>
      <c r="FIP32" s="36" t="s">
        <v>39</v>
      </c>
      <c r="FIQ32" s="43">
        <v>6</v>
      </c>
      <c r="FIR32" s="43">
        <v>6</v>
      </c>
      <c r="FIS32" s="43">
        <v>6</v>
      </c>
      <c r="FIT32" s="43">
        <v>0</v>
      </c>
      <c r="FIU32" s="43">
        <v>0</v>
      </c>
      <c r="FIV32" s="46"/>
      <c r="FIW32" s="35"/>
      <c r="FIX32" s="33"/>
      <c r="FIY32" s="16" t="s">
        <v>35</v>
      </c>
      <c r="FIZ32" s="41">
        <f>FIZ30</f>
        <v>722800</v>
      </c>
      <c r="FJA32" s="41">
        <f>FJA30</f>
        <v>614400</v>
      </c>
      <c r="FJB32" s="41">
        <f t="shared" ref="FJB32:FJC32" si="3655">FJB31</f>
        <v>462161.21</v>
      </c>
      <c r="FJC32" s="41">
        <f t="shared" si="3655"/>
        <v>152238.78999999998</v>
      </c>
      <c r="FJD32" s="42">
        <f>FJD30</f>
        <v>0.24778448893229163</v>
      </c>
      <c r="FJE32" s="39"/>
      <c r="FJF32" s="36" t="s">
        <v>39</v>
      </c>
      <c r="FJG32" s="43">
        <v>6</v>
      </c>
      <c r="FJH32" s="43">
        <v>6</v>
      </c>
      <c r="FJI32" s="43">
        <v>6</v>
      </c>
      <c r="FJJ32" s="43">
        <v>0</v>
      </c>
      <c r="FJK32" s="43">
        <v>0</v>
      </c>
      <c r="FJL32" s="46"/>
      <c r="FJM32" s="35"/>
      <c r="FJN32" s="33"/>
      <c r="FJO32" s="16" t="s">
        <v>35</v>
      </c>
      <c r="FJP32" s="41">
        <f>FJP30</f>
        <v>722800</v>
      </c>
      <c r="FJQ32" s="41">
        <f>FJQ30</f>
        <v>614400</v>
      </c>
      <c r="FJR32" s="41">
        <f t="shared" ref="FJR32:FJS32" si="3656">FJR31</f>
        <v>462161.21</v>
      </c>
      <c r="FJS32" s="41">
        <f t="shared" si="3656"/>
        <v>152238.78999999998</v>
      </c>
      <c r="FJT32" s="42">
        <f>FJT30</f>
        <v>0.24778448893229163</v>
      </c>
      <c r="FJU32" s="39"/>
      <c r="FJV32" s="36" t="s">
        <v>39</v>
      </c>
      <c r="FJW32" s="43">
        <v>6</v>
      </c>
      <c r="FJX32" s="43">
        <v>6</v>
      </c>
      <c r="FJY32" s="43">
        <v>6</v>
      </c>
      <c r="FJZ32" s="43">
        <v>0</v>
      </c>
      <c r="FKA32" s="43">
        <v>0</v>
      </c>
      <c r="FKB32" s="46"/>
      <c r="FKC32" s="35"/>
      <c r="FKD32" s="33"/>
      <c r="FKE32" s="16" t="s">
        <v>35</v>
      </c>
      <c r="FKF32" s="41">
        <f>FKF30</f>
        <v>722800</v>
      </c>
      <c r="FKG32" s="41">
        <f>FKG30</f>
        <v>614400</v>
      </c>
      <c r="FKH32" s="41">
        <f t="shared" ref="FKH32:FKI32" si="3657">FKH31</f>
        <v>462161.21</v>
      </c>
      <c r="FKI32" s="41">
        <f t="shared" si="3657"/>
        <v>152238.78999999998</v>
      </c>
      <c r="FKJ32" s="42">
        <f>FKJ30</f>
        <v>0.24778448893229163</v>
      </c>
      <c r="FKK32" s="39"/>
      <c r="FKL32" s="36" t="s">
        <v>39</v>
      </c>
      <c r="FKM32" s="43">
        <v>6</v>
      </c>
      <c r="FKN32" s="43">
        <v>6</v>
      </c>
      <c r="FKO32" s="43">
        <v>6</v>
      </c>
      <c r="FKP32" s="43">
        <v>0</v>
      </c>
      <c r="FKQ32" s="43">
        <v>0</v>
      </c>
      <c r="FKR32" s="46"/>
      <c r="FKS32" s="35"/>
      <c r="FKT32" s="33"/>
      <c r="FKU32" s="16" t="s">
        <v>35</v>
      </c>
      <c r="FKV32" s="41">
        <f>FKV30</f>
        <v>722800</v>
      </c>
      <c r="FKW32" s="41">
        <f>FKW30</f>
        <v>614400</v>
      </c>
      <c r="FKX32" s="41">
        <f t="shared" ref="FKX32:FKY32" si="3658">FKX31</f>
        <v>462161.21</v>
      </c>
      <c r="FKY32" s="41">
        <f t="shared" si="3658"/>
        <v>152238.78999999998</v>
      </c>
      <c r="FKZ32" s="42">
        <f>FKZ30</f>
        <v>0.24778448893229163</v>
      </c>
      <c r="FLA32" s="39"/>
      <c r="FLB32" s="36" t="s">
        <v>39</v>
      </c>
      <c r="FLC32" s="43">
        <v>6</v>
      </c>
      <c r="FLD32" s="43">
        <v>6</v>
      </c>
      <c r="FLE32" s="43">
        <v>6</v>
      </c>
      <c r="FLF32" s="43">
        <v>0</v>
      </c>
      <c r="FLG32" s="43">
        <v>0</v>
      </c>
      <c r="FLH32" s="46"/>
      <c r="FLI32" s="35"/>
      <c r="FLJ32" s="33"/>
      <c r="FLK32" s="16" t="s">
        <v>35</v>
      </c>
      <c r="FLL32" s="41">
        <f>FLL30</f>
        <v>722800</v>
      </c>
      <c r="FLM32" s="41">
        <f>FLM30</f>
        <v>614400</v>
      </c>
      <c r="FLN32" s="41">
        <f t="shared" ref="FLN32:FLO32" si="3659">FLN31</f>
        <v>462161.21</v>
      </c>
      <c r="FLO32" s="41">
        <f t="shared" si="3659"/>
        <v>152238.78999999998</v>
      </c>
      <c r="FLP32" s="42">
        <f>FLP30</f>
        <v>0.24778448893229163</v>
      </c>
      <c r="FLQ32" s="39"/>
      <c r="FLR32" s="36" t="s">
        <v>39</v>
      </c>
      <c r="FLS32" s="43">
        <v>6</v>
      </c>
      <c r="FLT32" s="43">
        <v>6</v>
      </c>
      <c r="FLU32" s="43">
        <v>6</v>
      </c>
      <c r="FLV32" s="43">
        <v>0</v>
      </c>
      <c r="FLW32" s="43">
        <v>0</v>
      </c>
      <c r="FLX32" s="46"/>
      <c r="FLY32" s="35"/>
      <c r="FLZ32" s="33"/>
      <c r="FMA32" s="16" t="s">
        <v>35</v>
      </c>
      <c r="FMB32" s="41">
        <f>FMB30</f>
        <v>722800</v>
      </c>
      <c r="FMC32" s="41">
        <f>FMC30</f>
        <v>614400</v>
      </c>
      <c r="FMD32" s="41">
        <f t="shared" ref="FMD32:FME32" si="3660">FMD31</f>
        <v>462161.21</v>
      </c>
      <c r="FME32" s="41">
        <f t="shared" si="3660"/>
        <v>152238.78999999998</v>
      </c>
      <c r="FMF32" s="42">
        <f>FMF30</f>
        <v>0.24778448893229163</v>
      </c>
      <c r="FMG32" s="39"/>
      <c r="FMH32" s="36" t="s">
        <v>39</v>
      </c>
      <c r="FMI32" s="43">
        <v>6</v>
      </c>
      <c r="FMJ32" s="43">
        <v>6</v>
      </c>
      <c r="FMK32" s="43">
        <v>6</v>
      </c>
      <c r="FML32" s="43">
        <v>0</v>
      </c>
      <c r="FMM32" s="43">
        <v>0</v>
      </c>
      <c r="FMN32" s="46"/>
      <c r="FMO32" s="35"/>
      <c r="FMP32" s="33"/>
      <c r="FMQ32" s="16" t="s">
        <v>35</v>
      </c>
      <c r="FMR32" s="41">
        <f>FMR30</f>
        <v>722800</v>
      </c>
      <c r="FMS32" s="41">
        <f>FMS30</f>
        <v>614400</v>
      </c>
      <c r="FMT32" s="41">
        <f t="shared" ref="FMT32:FMU32" si="3661">FMT31</f>
        <v>462161.21</v>
      </c>
      <c r="FMU32" s="41">
        <f t="shared" si="3661"/>
        <v>152238.78999999998</v>
      </c>
      <c r="FMV32" s="42">
        <f>FMV30</f>
        <v>0.24778448893229163</v>
      </c>
      <c r="FMW32" s="39"/>
      <c r="FMX32" s="36" t="s">
        <v>39</v>
      </c>
      <c r="FMY32" s="43">
        <v>6</v>
      </c>
      <c r="FMZ32" s="43">
        <v>6</v>
      </c>
      <c r="FNA32" s="43">
        <v>6</v>
      </c>
      <c r="FNB32" s="43">
        <v>0</v>
      </c>
      <c r="FNC32" s="43">
        <v>0</v>
      </c>
      <c r="FND32" s="46"/>
      <c r="FNE32" s="35"/>
      <c r="FNF32" s="33"/>
      <c r="FNG32" s="16" t="s">
        <v>35</v>
      </c>
      <c r="FNH32" s="41">
        <f>FNH30</f>
        <v>722800</v>
      </c>
      <c r="FNI32" s="41">
        <f>FNI30</f>
        <v>614400</v>
      </c>
      <c r="FNJ32" s="41">
        <f t="shared" ref="FNJ32:FNK32" si="3662">FNJ31</f>
        <v>462161.21</v>
      </c>
      <c r="FNK32" s="41">
        <f t="shared" si="3662"/>
        <v>152238.78999999998</v>
      </c>
      <c r="FNL32" s="42">
        <f>FNL30</f>
        <v>0.24778448893229163</v>
      </c>
      <c r="FNM32" s="39"/>
      <c r="FNN32" s="36" t="s">
        <v>39</v>
      </c>
      <c r="FNO32" s="43">
        <v>6</v>
      </c>
      <c r="FNP32" s="43">
        <v>6</v>
      </c>
      <c r="FNQ32" s="43">
        <v>6</v>
      </c>
      <c r="FNR32" s="43">
        <v>0</v>
      </c>
      <c r="FNS32" s="43">
        <v>0</v>
      </c>
      <c r="FNT32" s="46"/>
      <c r="FNU32" s="35"/>
      <c r="FNV32" s="33"/>
      <c r="FNW32" s="16" t="s">
        <v>35</v>
      </c>
      <c r="FNX32" s="41">
        <f>FNX30</f>
        <v>722800</v>
      </c>
      <c r="FNY32" s="41">
        <f>FNY30</f>
        <v>614400</v>
      </c>
      <c r="FNZ32" s="41">
        <f t="shared" ref="FNZ32:FOA32" si="3663">FNZ31</f>
        <v>462161.21</v>
      </c>
      <c r="FOA32" s="41">
        <f t="shared" si="3663"/>
        <v>152238.78999999998</v>
      </c>
      <c r="FOB32" s="42">
        <f>FOB30</f>
        <v>0.24778448893229163</v>
      </c>
      <c r="FOC32" s="39"/>
      <c r="FOD32" s="36" t="s">
        <v>39</v>
      </c>
      <c r="FOE32" s="43">
        <v>6</v>
      </c>
      <c r="FOF32" s="43">
        <v>6</v>
      </c>
      <c r="FOG32" s="43">
        <v>6</v>
      </c>
      <c r="FOH32" s="43">
        <v>0</v>
      </c>
      <c r="FOI32" s="43">
        <v>0</v>
      </c>
      <c r="FOJ32" s="46"/>
      <c r="FOK32" s="35"/>
      <c r="FOL32" s="33"/>
      <c r="FOM32" s="16" t="s">
        <v>35</v>
      </c>
      <c r="FON32" s="41">
        <f>FON30</f>
        <v>722800</v>
      </c>
      <c r="FOO32" s="41">
        <f>FOO30</f>
        <v>614400</v>
      </c>
      <c r="FOP32" s="41">
        <f t="shared" ref="FOP32:FOQ32" si="3664">FOP31</f>
        <v>462161.21</v>
      </c>
      <c r="FOQ32" s="41">
        <f t="shared" si="3664"/>
        <v>152238.78999999998</v>
      </c>
      <c r="FOR32" s="42">
        <f>FOR30</f>
        <v>0.24778448893229163</v>
      </c>
      <c r="FOS32" s="39"/>
      <c r="FOT32" s="36" t="s">
        <v>39</v>
      </c>
      <c r="FOU32" s="43">
        <v>6</v>
      </c>
      <c r="FOV32" s="43">
        <v>6</v>
      </c>
      <c r="FOW32" s="43">
        <v>6</v>
      </c>
      <c r="FOX32" s="43">
        <v>0</v>
      </c>
      <c r="FOY32" s="43">
        <v>0</v>
      </c>
      <c r="FOZ32" s="46"/>
      <c r="FPA32" s="35"/>
      <c r="FPB32" s="33"/>
      <c r="FPC32" s="16" t="s">
        <v>35</v>
      </c>
      <c r="FPD32" s="41">
        <f>FPD30</f>
        <v>722800</v>
      </c>
      <c r="FPE32" s="41">
        <f>FPE30</f>
        <v>614400</v>
      </c>
      <c r="FPF32" s="41">
        <f t="shared" ref="FPF32:FPG32" si="3665">FPF31</f>
        <v>462161.21</v>
      </c>
      <c r="FPG32" s="41">
        <f t="shared" si="3665"/>
        <v>152238.78999999998</v>
      </c>
      <c r="FPH32" s="42">
        <f>FPH30</f>
        <v>0.24778448893229163</v>
      </c>
      <c r="FPI32" s="39"/>
      <c r="FPJ32" s="36" t="s">
        <v>39</v>
      </c>
      <c r="FPK32" s="43">
        <v>6</v>
      </c>
      <c r="FPL32" s="43">
        <v>6</v>
      </c>
      <c r="FPM32" s="43">
        <v>6</v>
      </c>
      <c r="FPN32" s="43">
        <v>0</v>
      </c>
      <c r="FPO32" s="43">
        <v>0</v>
      </c>
      <c r="FPP32" s="46"/>
      <c r="FPQ32" s="35"/>
      <c r="FPR32" s="33"/>
      <c r="FPS32" s="16" t="s">
        <v>35</v>
      </c>
      <c r="FPT32" s="41">
        <f>FPT30</f>
        <v>722800</v>
      </c>
      <c r="FPU32" s="41">
        <f>FPU30</f>
        <v>614400</v>
      </c>
      <c r="FPV32" s="41">
        <f t="shared" ref="FPV32:FPW32" si="3666">FPV31</f>
        <v>462161.21</v>
      </c>
      <c r="FPW32" s="41">
        <f t="shared" si="3666"/>
        <v>152238.78999999998</v>
      </c>
      <c r="FPX32" s="42">
        <f>FPX30</f>
        <v>0.24778448893229163</v>
      </c>
      <c r="FPY32" s="39"/>
      <c r="FPZ32" s="36" t="s">
        <v>39</v>
      </c>
      <c r="FQA32" s="43">
        <v>6</v>
      </c>
      <c r="FQB32" s="43">
        <v>6</v>
      </c>
      <c r="FQC32" s="43">
        <v>6</v>
      </c>
      <c r="FQD32" s="43">
        <v>0</v>
      </c>
      <c r="FQE32" s="43">
        <v>0</v>
      </c>
      <c r="FQF32" s="46"/>
      <c r="FQG32" s="35"/>
      <c r="FQH32" s="33"/>
      <c r="FQI32" s="16" t="s">
        <v>35</v>
      </c>
      <c r="FQJ32" s="41">
        <f>FQJ30</f>
        <v>722800</v>
      </c>
      <c r="FQK32" s="41">
        <f>FQK30</f>
        <v>614400</v>
      </c>
      <c r="FQL32" s="41">
        <f t="shared" ref="FQL32:FQM32" si="3667">FQL31</f>
        <v>462161.21</v>
      </c>
      <c r="FQM32" s="41">
        <f t="shared" si="3667"/>
        <v>152238.78999999998</v>
      </c>
      <c r="FQN32" s="42">
        <f>FQN30</f>
        <v>0.24778448893229163</v>
      </c>
      <c r="FQO32" s="39"/>
      <c r="FQP32" s="36" t="s">
        <v>39</v>
      </c>
      <c r="FQQ32" s="43">
        <v>6</v>
      </c>
      <c r="FQR32" s="43">
        <v>6</v>
      </c>
      <c r="FQS32" s="43">
        <v>6</v>
      </c>
      <c r="FQT32" s="43">
        <v>0</v>
      </c>
      <c r="FQU32" s="43">
        <v>0</v>
      </c>
      <c r="FQV32" s="46"/>
      <c r="FQW32" s="35"/>
      <c r="FQX32" s="33"/>
      <c r="FQY32" s="16" t="s">
        <v>35</v>
      </c>
      <c r="FQZ32" s="41">
        <f>FQZ30</f>
        <v>722800</v>
      </c>
      <c r="FRA32" s="41">
        <f>FRA30</f>
        <v>614400</v>
      </c>
      <c r="FRB32" s="41">
        <f t="shared" ref="FRB32:FRC32" si="3668">FRB31</f>
        <v>462161.21</v>
      </c>
      <c r="FRC32" s="41">
        <f t="shared" si="3668"/>
        <v>152238.78999999998</v>
      </c>
      <c r="FRD32" s="42">
        <f>FRD30</f>
        <v>0.24778448893229163</v>
      </c>
      <c r="FRE32" s="39"/>
      <c r="FRF32" s="36" t="s">
        <v>39</v>
      </c>
      <c r="FRG32" s="43">
        <v>6</v>
      </c>
      <c r="FRH32" s="43">
        <v>6</v>
      </c>
      <c r="FRI32" s="43">
        <v>6</v>
      </c>
      <c r="FRJ32" s="43">
        <v>0</v>
      </c>
      <c r="FRK32" s="43">
        <v>0</v>
      </c>
      <c r="FRL32" s="46"/>
      <c r="FRM32" s="35"/>
      <c r="FRN32" s="33"/>
      <c r="FRO32" s="16" t="s">
        <v>35</v>
      </c>
      <c r="FRP32" s="41">
        <f>FRP30</f>
        <v>722800</v>
      </c>
      <c r="FRQ32" s="41">
        <f>FRQ30</f>
        <v>614400</v>
      </c>
      <c r="FRR32" s="41">
        <f t="shared" ref="FRR32:FRS32" si="3669">FRR31</f>
        <v>462161.21</v>
      </c>
      <c r="FRS32" s="41">
        <f t="shared" si="3669"/>
        <v>152238.78999999998</v>
      </c>
      <c r="FRT32" s="42">
        <f>FRT30</f>
        <v>0.24778448893229163</v>
      </c>
      <c r="FRU32" s="39"/>
      <c r="FRV32" s="36" t="s">
        <v>39</v>
      </c>
      <c r="FRW32" s="43">
        <v>6</v>
      </c>
      <c r="FRX32" s="43">
        <v>6</v>
      </c>
      <c r="FRY32" s="43">
        <v>6</v>
      </c>
      <c r="FRZ32" s="43">
        <v>0</v>
      </c>
      <c r="FSA32" s="43">
        <v>0</v>
      </c>
      <c r="FSB32" s="46"/>
      <c r="FSC32" s="35"/>
      <c r="FSD32" s="33"/>
      <c r="FSE32" s="16" t="s">
        <v>35</v>
      </c>
      <c r="FSF32" s="41">
        <f>FSF30</f>
        <v>722800</v>
      </c>
      <c r="FSG32" s="41">
        <f>FSG30</f>
        <v>614400</v>
      </c>
      <c r="FSH32" s="41">
        <f t="shared" ref="FSH32:FSI32" si="3670">FSH31</f>
        <v>462161.21</v>
      </c>
      <c r="FSI32" s="41">
        <f t="shared" si="3670"/>
        <v>152238.78999999998</v>
      </c>
      <c r="FSJ32" s="42">
        <f>FSJ30</f>
        <v>0.24778448893229163</v>
      </c>
      <c r="FSK32" s="39"/>
      <c r="FSL32" s="36" t="s">
        <v>39</v>
      </c>
      <c r="FSM32" s="43">
        <v>6</v>
      </c>
      <c r="FSN32" s="43">
        <v>6</v>
      </c>
      <c r="FSO32" s="43">
        <v>6</v>
      </c>
      <c r="FSP32" s="43">
        <v>0</v>
      </c>
      <c r="FSQ32" s="43">
        <v>0</v>
      </c>
      <c r="FSR32" s="46"/>
      <c r="FSS32" s="35"/>
      <c r="FST32" s="33"/>
      <c r="FSU32" s="16" t="s">
        <v>35</v>
      </c>
      <c r="FSV32" s="41">
        <f>FSV30</f>
        <v>722800</v>
      </c>
      <c r="FSW32" s="41">
        <f>FSW30</f>
        <v>614400</v>
      </c>
      <c r="FSX32" s="41">
        <f t="shared" ref="FSX32:FSY32" si="3671">FSX31</f>
        <v>462161.21</v>
      </c>
      <c r="FSY32" s="41">
        <f t="shared" si="3671"/>
        <v>152238.78999999998</v>
      </c>
      <c r="FSZ32" s="42">
        <f>FSZ30</f>
        <v>0.24778448893229163</v>
      </c>
      <c r="FTA32" s="39"/>
      <c r="FTB32" s="36" t="s">
        <v>39</v>
      </c>
      <c r="FTC32" s="43">
        <v>6</v>
      </c>
      <c r="FTD32" s="43">
        <v>6</v>
      </c>
      <c r="FTE32" s="43">
        <v>6</v>
      </c>
      <c r="FTF32" s="43">
        <v>0</v>
      </c>
      <c r="FTG32" s="43">
        <v>0</v>
      </c>
      <c r="FTH32" s="46"/>
      <c r="FTI32" s="35"/>
      <c r="FTJ32" s="33"/>
      <c r="FTK32" s="16" t="s">
        <v>35</v>
      </c>
      <c r="FTL32" s="41">
        <f>FTL30</f>
        <v>722800</v>
      </c>
      <c r="FTM32" s="41">
        <f>FTM30</f>
        <v>614400</v>
      </c>
      <c r="FTN32" s="41">
        <f t="shared" ref="FTN32:FTO32" si="3672">FTN31</f>
        <v>462161.21</v>
      </c>
      <c r="FTO32" s="41">
        <f t="shared" si="3672"/>
        <v>152238.78999999998</v>
      </c>
      <c r="FTP32" s="42">
        <f>FTP30</f>
        <v>0.24778448893229163</v>
      </c>
      <c r="FTQ32" s="39"/>
      <c r="FTR32" s="36" t="s">
        <v>39</v>
      </c>
      <c r="FTS32" s="43">
        <v>6</v>
      </c>
      <c r="FTT32" s="43">
        <v>6</v>
      </c>
      <c r="FTU32" s="43">
        <v>6</v>
      </c>
      <c r="FTV32" s="43">
        <v>0</v>
      </c>
      <c r="FTW32" s="43">
        <v>0</v>
      </c>
      <c r="FTX32" s="46"/>
      <c r="FTY32" s="35"/>
      <c r="FTZ32" s="33"/>
      <c r="FUA32" s="16" t="s">
        <v>35</v>
      </c>
      <c r="FUB32" s="41">
        <f>FUB30</f>
        <v>722800</v>
      </c>
      <c r="FUC32" s="41">
        <f>FUC30</f>
        <v>614400</v>
      </c>
      <c r="FUD32" s="41">
        <f t="shared" ref="FUD32:FUE32" si="3673">FUD31</f>
        <v>462161.21</v>
      </c>
      <c r="FUE32" s="41">
        <f t="shared" si="3673"/>
        <v>152238.78999999998</v>
      </c>
      <c r="FUF32" s="42">
        <f>FUF30</f>
        <v>0.24778448893229163</v>
      </c>
      <c r="FUG32" s="39"/>
      <c r="FUH32" s="36" t="s">
        <v>39</v>
      </c>
      <c r="FUI32" s="43">
        <v>6</v>
      </c>
      <c r="FUJ32" s="43">
        <v>6</v>
      </c>
      <c r="FUK32" s="43">
        <v>6</v>
      </c>
      <c r="FUL32" s="43">
        <v>0</v>
      </c>
      <c r="FUM32" s="43">
        <v>0</v>
      </c>
      <c r="FUN32" s="46"/>
      <c r="FUO32" s="35"/>
      <c r="FUP32" s="33"/>
      <c r="FUQ32" s="16" t="s">
        <v>35</v>
      </c>
      <c r="FUR32" s="41">
        <f>FUR30</f>
        <v>722800</v>
      </c>
      <c r="FUS32" s="41">
        <f>FUS30</f>
        <v>614400</v>
      </c>
      <c r="FUT32" s="41">
        <f t="shared" ref="FUT32:FUU32" si="3674">FUT31</f>
        <v>462161.21</v>
      </c>
      <c r="FUU32" s="41">
        <f t="shared" si="3674"/>
        <v>152238.78999999998</v>
      </c>
      <c r="FUV32" s="42">
        <f>FUV30</f>
        <v>0.24778448893229163</v>
      </c>
      <c r="FUW32" s="39"/>
      <c r="FUX32" s="36" t="s">
        <v>39</v>
      </c>
      <c r="FUY32" s="43">
        <v>6</v>
      </c>
      <c r="FUZ32" s="43">
        <v>6</v>
      </c>
      <c r="FVA32" s="43">
        <v>6</v>
      </c>
      <c r="FVB32" s="43">
        <v>0</v>
      </c>
      <c r="FVC32" s="43">
        <v>0</v>
      </c>
      <c r="FVD32" s="46"/>
      <c r="FVE32" s="35"/>
      <c r="FVF32" s="33"/>
      <c r="FVG32" s="16" t="s">
        <v>35</v>
      </c>
      <c r="FVH32" s="41">
        <f>FVH30</f>
        <v>722800</v>
      </c>
      <c r="FVI32" s="41">
        <f>FVI30</f>
        <v>614400</v>
      </c>
      <c r="FVJ32" s="41">
        <f t="shared" ref="FVJ32:FVK32" si="3675">FVJ31</f>
        <v>462161.21</v>
      </c>
      <c r="FVK32" s="41">
        <f t="shared" si="3675"/>
        <v>152238.78999999998</v>
      </c>
      <c r="FVL32" s="42">
        <f>FVL30</f>
        <v>0.24778448893229163</v>
      </c>
      <c r="FVM32" s="39"/>
      <c r="FVN32" s="36" t="s">
        <v>39</v>
      </c>
      <c r="FVO32" s="43">
        <v>6</v>
      </c>
      <c r="FVP32" s="43">
        <v>6</v>
      </c>
      <c r="FVQ32" s="43">
        <v>6</v>
      </c>
      <c r="FVR32" s="43">
        <v>0</v>
      </c>
      <c r="FVS32" s="43">
        <v>0</v>
      </c>
      <c r="FVT32" s="46"/>
      <c r="FVU32" s="35"/>
      <c r="FVV32" s="33"/>
      <c r="FVW32" s="16" t="s">
        <v>35</v>
      </c>
      <c r="FVX32" s="41">
        <f>FVX30</f>
        <v>722800</v>
      </c>
      <c r="FVY32" s="41">
        <f>FVY30</f>
        <v>614400</v>
      </c>
      <c r="FVZ32" s="41">
        <f t="shared" ref="FVZ32:FWA32" si="3676">FVZ31</f>
        <v>462161.21</v>
      </c>
      <c r="FWA32" s="41">
        <f t="shared" si="3676"/>
        <v>152238.78999999998</v>
      </c>
      <c r="FWB32" s="42">
        <f>FWB30</f>
        <v>0.24778448893229163</v>
      </c>
      <c r="FWC32" s="39"/>
      <c r="FWD32" s="36" t="s">
        <v>39</v>
      </c>
      <c r="FWE32" s="43">
        <v>6</v>
      </c>
      <c r="FWF32" s="43">
        <v>6</v>
      </c>
      <c r="FWG32" s="43">
        <v>6</v>
      </c>
      <c r="FWH32" s="43">
        <v>0</v>
      </c>
      <c r="FWI32" s="43">
        <v>0</v>
      </c>
      <c r="FWJ32" s="46"/>
      <c r="FWK32" s="35"/>
      <c r="FWL32" s="33"/>
      <c r="FWM32" s="16" t="s">
        <v>35</v>
      </c>
      <c r="FWN32" s="41">
        <f>FWN30</f>
        <v>722800</v>
      </c>
      <c r="FWO32" s="41">
        <f>FWO30</f>
        <v>614400</v>
      </c>
      <c r="FWP32" s="41">
        <f t="shared" ref="FWP32:FWQ32" si="3677">FWP31</f>
        <v>462161.21</v>
      </c>
      <c r="FWQ32" s="41">
        <f t="shared" si="3677"/>
        <v>152238.78999999998</v>
      </c>
      <c r="FWR32" s="42">
        <f>FWR30</f>
        <v>0.24778448893229163</v>
      </c>
      <c r="FWS32" s="39"/>
      <c r="FWT32" s="36" t="s">
        <v>39</v>
      </c>
      <c r="FWU32" s="43">
        <v>6</v>
      </c>
      <c r="FWV32" s="43">
        <v>6</v>
      </c>
      <c r="FWW32" s="43">
        <v>6</v>
      </c>
      <c r="FWX32" s="43">
        <v>0</v>
      </c>
      <c r="FWY32" s="43">
        <v>0</v>
      </c>
      <c r="FWZ32" s="46"/>
      <c r="FXA32" s="35"/>
      <c r="FXB32" s="33"/>
      <c r="FXC32" s="16" t="s">
        <v>35</v>
      </c>
      <c r="FXD32" s="41">
        <f>FXD30</f>
        <v>722800</v>
      </c>
      <c r="FXE32" s="41">
        <f>FXE30</f>
        <v>614400</v>
      </c>
      <c r="FXF32" s="41">
        <f t="shared" ref="FXF32:FXG32" si="3678">FXF31</f>
        <v>462161.21</v>
      </c>
      <c r="FXG32" s="41">
        <f t="shared" si="3678"/>
        <v>152238.78999999998</v>
      </c>
      <c r="FXH32" s="42">
        <f>FXH30</f>
        <v>0.24778448893229163</v>
      </c>
      <c r="FXI32" s="39"/>
      <c r="FXJ32" s="36" t="s">
        <v>39</v>
      </c>
      <c r="FXK32" s="43">
        <v>6</v>
      </c>
      <c r="FXL32" s="43">
        <v>6</v>
      </c>
      <c r="FXM32" s="43">
        <v>6</v>
      </c>
      <c r="FXN32" s="43">
        <v>0</v>
      </c>
      <c r="FXO32" s="43">
        <v>0</v>
      </c>
      <c r="FXP32" s="46"/>
      <c r="FXQ32" s="35"/>
      <c r="FXR32" s="33"/>
      <c r="FXS32" s="16" t="s">
        <v>35</v>
      </c>
      <c r="FXT32" s="41">
        <f>FXT30</f>
        <v>722800</v>
      </c>
      <c r="FXU32" s="41">
        <f>FXU30</f>
        <v>614400</v>
      </c>
      <c r="FXV32" s="41">
        <f t="shared" ref="FXV32:FXW32" si="3679">FXV31</f>
        <v>462161.21</v>
      </c>
      <c r="FXW32" s="41">
        <f t="shared" si="3679"/>
        <v>152238.78999999998</v>
      </c>
      <c r="FXX32" s="42">
        <f>FXX30</f>
        <v>0.24778448893229163</v>
      </c>
      <c r="FXY32" s="39"/>
      <c r="FXZ32" s="36" t="s">
        <v>39</v>
      </c>
      <c r="FYA32" s="43">
        <v>6</v>
      </c>
      <c r="FYB32" s="43">
        <v>6</v>
      </c>
      <c r="FYC32" s="43">
        <v>6</v>
      </c>
      <c r="FYD32" s="43">
        <v>0</v>
      </c>
      <c r="FYE32" s="43">
        <v>0</v>
      </c>
      <c r="FYF32" s="46"/>
      <c r="FYG32" s="35"/>
      <c r="FYH32" s="33"/>
      <c r="FYI32" s="16" t="s">
        <v>35</v>
      </c>
      <c r="FYJ32" s="41">
        <f>FYJ30</f>
        <v>722800</v>
      </c>
      <c r="FYK32" s="41">
        <f>FYK30</f>
        <v>614400</v>
      </c>
      <c r="FYL32" s="41">
        <f t="shared" ref="FYL32:FYM32" si="3680">FYL31</f>
        <v>462161.21</v>
      </c>
      <c r="FYM32" s="41">
        <f t="shared" si="3680"/>
        <v>152238.78999999998</v>
      </c>
      <c r="FYN32" s="42">
        <f>FYN30</f>
        <v>0.24778448893229163</v>
      </c>
      <c r="FYO32" s="39"/>
      <c r="FYP32" s="36" t="s">
        <v>39</v>
      </c>
      <c r="FYQ32" s="43">
        <v>6</v>
      </c>
      <c r="FYR32" s="43">
        <v>6</v>
      </c>
      <c r="FYS32" s="43">
        <v>6</v>
      </c>
      <c r="FYT32" s="43">
        <v>0</v>
      </c>
      <c r="FYU32" s="43">
        <v>0</v>
      </c>
      <c r="FYV32" s="46"/>
      <c r="FYW32" s="35"/>
      <c r="FYX32" s="33"/>
      <c r="FYY32" s="16" t="s">
        <v>35</v>
      </c>
      <c r="FYZ32" s="41">
        <f>FYZ30</f>
        <v>722800</v>
      </c>
      <c r="FZA32" s="41">
        <f>FZA30</f>
        <v>614400</v>
      </c>
      <c r="FZB32" s="41">
        <f t="shared" ref="FZB32:FZC32" si="3681">FZB31</f>
        <v>462161.21</v>
      </c>
      <c r="FZC32" s="41">
        <f t="shared" si="3681"/>
        <v>152238.78999999998</v>
      </c>
      <c r="FZD32" s="42">
        <f>FZD30</f>
        <v>0.24778448893229163</v>
      </c>
      <c r="FZE32" s="39"/>
      <c r="FZF32" s="36" t="s">
        <v>39</v>
      </c>
      <c r="FZG32" s="43">
        <v>6</v>
      </c>
      <c r="FZH32" s="43">
        <v>6</v>
      </c>
      <c r="FZI32" s="43">
        <v>6</v>
      </c>
      <c r="FZJ32" s="43">
        <v>0</v>
      </c>
      <c r="FZK32" s="43">
        <v>0</v>
      </c>
      <c r="FZL32" s="46"/>
      <c r="FZM32" s="35"/>
      <c r="FZN32" s="33"/>
      <c r="FZO32" s="16" t="s">
        <v>35</v>
      </c>
      <c r="FZP32" s="41">
        <f>FZP30</f>
        <v>722800</v>
      </c>
      <c r="FZQ32" s="41">
        <f>FZQ30</f>
        <v>614400</v>
      </c>
      <c r="FZR32" s="41">
        <f t="shared" ref="FZR32:FZS32" si="3682">FZR31</f>
        <v>462161.21</v>
      </c>
      <c r="FZS32" s="41">
        <f t="shared" si="3682"/>
        <v>152238.78999999998</v>
      </c>
      <c r="FZT32" s="42">
        <f>FZT30</f>
        <v>0.24778448893229163</v>
      </c>
      <c r="FZU32" s="39"/>
      <c r="FZV32" s="36" t="s">
        <v>39</v>
      </c>
      <c r="FZW32" s="43">
        <v>6</v>
      </c>
      <c r="FZX32" s="43">
        <v>6</v>
      </c>
      <c r="FZY32" s="43">
        <v>6</v>
      </c>
      <c r="FZZ32" s="43">
        <v>0</v>
      </c>
      <c r="GAA32" s="43">
        <v>0</v>
      </c>
      <c r="GAB32" s="46"/>
      <c r="GAC32" s="35"/>
      <c r="GAD32" s="33"/>
      <c r="GAE32" s="16" t="s">
        <v>35</v>
      </c>
      <c r="GAF32" s="41">
        <f>GAF30</f>
        <v>722800</v>
      </c>
      <c r="GAG32" s="41">
        <f>GAG30</f>
        <v>614400</v>
      </c>
      <c r="GAH32" s="41">
        <f t="shared" ref="GAH32:GAI32" si="3683">GAH31</f>
        <v>462161.21</v>
      </c>
      <c r="GAI32" s="41">
        <f t="shared" si="3683"/>
        <v>152238.78999999998</v>
      </c>
      <c r="GAJ32" s="42">
        <f>GAJ30</f>
        <v>0.24778448893229163</v>
      </c>
      <c r="GAK32" s="39"/>
      <c r="GAL32" s="36" t="s">
        <v>39</v>
      </c>
      <c r="GAM32" s="43">
        <v>6</v>
      </c>
      <c r="GAN32" s="43">
        <v>6</v>
      </c>
      <c r="GAO32" s="43">
        <v>6</v>
      </c>
      <c r="GAP32" s="43">
        <v>0</v>
      </c>
      <c r="GAQ32" s="43">
        <v>0</v>
      </c>
      <c r="GAR32" s="46"/>
      <c r="GAS32" s="35"/>
      <c r="GAT32" s="33"/>
      <c r="GAU32" s="16" t="s">
        <v>35</v>
      </c>
      <c r="GAV32" s="41">
        <f>GAV30</f>
        <v>722800</v>
      </c>
      <c r="GAW32" s="41">
        <f>GAW30</f>
        <v>614400</v>
      </c>
      <c r="GAX32" s="41">
        <f t="shared" ref="GAX32:GAY32" si="3684">GAX31</f>
        <v>462161.21</v>
      </c>
      <c r="GAY32" s="41">
        <f t="shared" si="3684"/>
        <v>152238.78999999998</v>
      </c>
      <c r="GAZ32" s="42">
        <f>GAZ30</f>
        <v>0.24778448893229163</v>
      </c>
      <c r="GBA32" s="39"/>
      <c r="GBB32" s="36" t="s">
        <v>39</v>
      </c>
      <c r="GBC32" s="43">
        <v>6</v>
      </c>
      <c r="GBD32" s="43">
        <v>6</v>
      </c>
      <c r="GBE32" s="43">
        <v>6</v>
      </c>
      <c r="GBF32" s="43">
        <v>0</v>
      </c>
      <c r="GBG32" s="43">
        <v>0</v>
      </c>
      <c r="GBH32" s="46"/>
      <c r="GBI32" s="35"/>
      <c r="GBJ32" s="33"/>
      <c r="GBK32" s="16" t="s">
        <v>35</v>
      </c>
      <c r="GBL32" s="41">
        <f>GBL30</f>
        <v>722800</v>
      </c>
      <c r="GBM32" s="41">
        <f>GBM30</f>
        <v>614400</v>
      </c>
      <c r="GBN32" s="41">
        <f t="shared" ref="GBN32:GBO32" si="3685">GBN31</f>
        <v>462161.21</v>
      </c>
      <c r="GBO32" s="41">
        <f t="shared" si="3685"/>
        <v>152238.78999999998</v>
      </c>
      <c r="GBP32" s="42">
        <f>GBP30</f>
        <v>0.24778448893229163</v>
      </c>
      <c r="GBQ32" s="39"/>
      <c r="GBR32" s="36" t="s">
        <v>39</v>
      </c>
      <c r="GBS32" s="43">
        <v>6</v>
      </c>
      <c r="GBT32" s="43">
        <v>6</v>
      </c>
      <c r="GBU32" s="43">
        <v>6</v>
      </c>
      <c r="GBV32" s="43">
        <v>0</v>
      </c>
      <c r="GBW32" s="43">
        <v>0</v>
      </c>
      <c r="GBX32" s="46"/>
      <c r="GBY32" s="35"/>
      <c r="GBZ32" s="33"/>
      <c r="GCA32" s="16" t="s">
        <v>35</v>
      </c>
      <c r="GCB32" s="41">
        <f>GCB30</f>
        <v>722800</v>
      </c>
      <c r="GCC32" s="41">
        <f>GCC30</f>
        <v>614400</v>
      </c>
      <c r="GCD32" s="41">
        <f t="shared" ref="GCD32:GCE32" si="3686">GCD31</f>
        <v>462161.21</v>
      </c>
      <c r="GCE32" s="41">
        <f t="shared" si="3686"/>
        <v>152238.78999999998</v>
      </c>
      <c r="GCF32" s="42">
        <f>GCF30</f>
        <v>0.24778448893229163</v>
      </c>
      <c r="GCG32" s="39"/>
      <c r="GCH32" s="36" t="s">
        <v>39</v>
      </c>
      <c r="GCI32" s="43">
        <v>6</v>
      </c>
      <c r="GCJ32" s="43">
        <v>6</v>
      </c>
      <c r="GCK32" s="43">
        <v>6</v>
      </c>
      <c r="GCL32" s="43">
        <v>0</v>
      </c>
      <c r="GCM32" s="43">
        <v>0</v>
      </c>
      <c r="GCN32" s="46"/>
      <c r="GCO32" s="35"/>
      <c r="GCP32" s="33"/>
      <c r="GCQ32" s="16" t="s">
        <v>35</v>
      </c>
      <c r="GCR32" s="41">
        <f>GCR30</f>
        <v>722800</v>
      </c>
      <c r="GCS32" s="41">
        <f>GCS30</f>
        <v>614400</v>
      </c>
      <c r="GCT32" s="41">
        <f t="shared" ref="GCT32:GCU32" si="3687">GCT31</f>
        <v>462161.21</v>
      </c>
      <c r="GCU32" s="41">
        <f t="shared" si="3687"/>
        <v>152238.78999999998</v>
      </c>
      <c r="GCV32" s="42">
        <f>GCV30</f>
        <v>0.24778448893229163</v>
      </c>
      <c r="GCW32" s="39"/>
      <c r="GCX32" s="36" t="s">
        <v>39</v>
      </c>
      <c r="GCY32" s="43">
        <v>6</v>
      </c>
      <c r="GCZ32" s="43">
        <v>6</v>
      </c>
      <c r="GDA32" s="43">
        <v>6</v>
      </c>
      <c r="GDB32" s="43">
        <v>0</v>
      </c>
      <c r="GDC32" s="43">
        <v>0</v>
      </c>
      <c r="GDD32" s="46"/>
      <c r="GDE32" s="35"/>
      <c r="GDF32" s="33"/>
      <c r="GDG32" s="16" t="s">
        <v>35</v>
      </c>
      <c r="GDH32" s="41">
        <f>GDH30</f>
        <v>722800</v>
      </c>
      <c r="GDI32" s="41">
        <f>GDI30</f>
        <v>614400</v>
      </c>
      <c r="GDJ32" s="41">
        <f t="shared" ref="GDJ32:GDK32" si="3688">GDJ31</f>
        <v>462161.21</v>
      </c>
      <c r="GDK32" s="41">
        <f t="shared" si="3688"/>
        <v>152238.78999999998</v>
      </c>
      <c r="GDL32" s="42">
        <f>GDL30</f>
        <v>0.24778448893229163</v>
      </c>
      <c r="GDM32" s="39"/>
      <c r="GDN32" s="36" t="s">
        <v>39</v>
      </c>
      <c r="GDO32" s="43">
        <v>6</v>
      </c>
      <c r="GDP32" s="43">
        <v>6</v>
      </c>
      <c r="GDQ32" s="43">
        <v>6</v>
      </c>
      <c r="GDR32" s="43">
        <v>0</v>
      </c>
      <c r="GDS32" s="43">
        <v>0</v>
      </c>
      <c r="GDT32" s="46"/>
      <c r="GDU32" s="35"/>
      <c r="GDV32" s="33"/>
      <c r="GDW32" s="16" t="s">
        <v>35</v>
      </c>
      <c r="GDX32" s="41">
        <f>GDX30</f>
        <v>722800</v>
      </c>
      <c r="GDY32" s="41">
        <f>GDY30</f>
        <v>614400</v>
      </c>
      <c r="GDZ32" s="41">
        <f t="shared" ref="GDZ32:GEA32" si="3689">GDZ31</f>
        <v>462161.21</v>
      </c>
      <c r="GEA32" s="41">
        <f t="shared" si="3689"/>
        <v>152238.78999999998</v>
      </c>
      <c r="GEB32" s="42">
        <f>GEB30</f>
        <v>0.24778448893229163</v>
      </c>
      <c r="GEC32" s="39"/>
      <c r="GED32" s="36" t="s">
        <v>39</v>
      </c>
      <c r="GEE32" s="43">
        <v>6</v>
      </c>
      <c r="GEF32" s="43">
        <v>6</v>
      </c>
      <c r="GEG32" s="43">
        <v>6</v>
      </c>
      <c r="GEH32" s="43">
        <v>0</v>
      </c>
      <c r="GEI32" s="43">
        <v>0</v>
      </c>
      <c r="GEJ32" s="46"/>
      <c r="GEK32" s="35"/>
      <c r="GEL32" s="33"/>
      <c r="GEM32" s="16" t="s">
        <v>35</v>
      </c>
      <c r="GEN32" s="41">
        <f>GEN30</f>
        <v>722800</v>
      </c>
      <c r="GEO32" s="41">
        <f>GEO30</f>
        <v>614400</v>
      </c>
      <c r="GEP32" s="41">
        <f t="shared" ref="GEP32:GEQ32" si="3690">GEP31</f>
        <v>462161.21</v>
      </c>
      <c r="GEQ32" s="41">
        <f t="shared" si="3690"/>
        <v>152238.78999999998</v>
      </c>
      <c r="GER32" s="42">
        <f>GER30</f>
        <v>0.24778448893229163</v>
      </c>
      <c r="GES32" s="39"/>
      <c r="GET32" s="36" t="s">
        <v>39</v>
      </c>
      <c r="GEU32" s="43">
        <v>6</v>
      </c>
      <c r="GEV32" s="43">
        <v>6</v>
      </c>
      <c r="GEW32" s="43">
        <v>6</v>
      </c>
      <c r="GEX32" s="43">
        <v>0</v>
      </c>
      <c r="GEY32" s="43">
        <v>0</v>
      </c>
      <c r="GEZ32" s="46"/>
      <c r="GFA32" s="35"/>
      <c r="GFB32" s="33"/>
      <c r="GFC32" s="16" t="s">
        <v>35</v>
      </c>
      <c r="GFD32" s="41">
        <f>GFD30</f>
        <v>722800</v>
      </c>
      <c r="GFE32" s="41">
        <f>GFE30</f>
        <v>614400</v>
      </c>
      <c r="GFF32" s="41">
        <f t="shared" ref="GFF32:GFG32" si="3691">GFF31</f>
        <v>462161.21</v>
      </c>
      <c r="GFG32" s="41">
        <f t="shared" si="3691"/>
        <v>152238.78999999998</v>
      </c>
      <c r="GFH32" s="42">
        <f>GFH30</f>
        <v>0.24778448893229163</v>
      </c>
      <c r="GFI32" s="39"/>
      <c r="GFJ32" s="36" t="s">
        <v>39</v>
      </c>
      <c r="GFK32" s="43">
        <v>6</v>
      </c>
      <c r="GFL32" s="43">
        <v>6</v>
      </c>
      <c r="GFM32" s="43">
        <v>6</v>
      </c>
      <c r="GFN32" s="43">
        <v>0</v>
      </c>
      <c r="GFO32" s="43">
        <v>0</v>
      </c>
      <c r="GFP32" s="46"/>
      <c r="GFQ32" s="35"/>
      <c r="GFR32" s="33"/>
      <c r="GFS32" s="16" t="s">
        <v>35</v>
      </c>
      <c r="GFT32" s="41">
        <f>GFT30</f>
        <v>722800</v>
      </c>
      <c r="GFU32" s="41">
        <f>GFU30</f>
        <v>614400</v>
      </c>
      <c r="GFV32" s="41">
        <f t="shared" ref="GFV32:GFW32" si="3692">GFV31</f>
        <v>462161.21</v>
      </c>
      <c r="GFW32" s="41">
        <f t="shared" si="3692"/>
        <v>152238.78999999998</v>
      </c>
      <c r="GFX32" s="42">
        <f>GFX30</f>
        <v>0.24778448893229163</v>
      </c>
      <c r="GFY32" s="39"/>
      <c r="GFZ32" s="36" t="s">
        <v>39</v>
      </c>
      <c r="GGA32" s="43">
        <v>6</v>
      </c>
      <c r="GGB32" s="43">
        <v>6</v>
      </c>
      <c r="GGC32" s="43">
        <v>6</v>
      </c>
      <c r="GGD32" s="43">
        <v>0</v>
      </c>
      <c r="GGE32" s="43">
        <v>0</v>
      </c>
      <c r="GGF32" s="46"/>
      <c r="GGG32" s="35"/>
      <c r="GGH32" s="33"/>
      <c r="GGI32" s="16" t="s">
        <v>35</v>
      </c>
      <c r="GGJ32" s="41">
        <f>GGJ30</f>
        <v>722800</v>
      </c>
      <c r="GGK32" s="41">
        <f>GGK30</f>
        <v>614400</v>
      </c>
      <c r="GGL32" s="41">
        <f t="shared" ref="GGL32:GGM32" si="3693">GGL31</f>
        <v>462161.21</v>
      </c>
      <c r="GGM32" s="41">
        <f t="shared" si="3693"/>
        <v>152238.78999999998</v>
      </c>
      <c r="GGN32" s="42">
        <f>GGN30</f>
        <v>0.24778448893229163</v>
      </c>
      <c r="GGO32" s="39"/>
      <c r="GGP32" s="36" t="s">
        <v>39</v>
      </c>
      <c r="GGQ32" s="43">
        <v>6</v>
      </c>
      <c r="GGR32" s="43">
        <v>6</v>
      </c>
      <c r="GGS32" s="43">
        <v>6</v>
      </c>
      <c r="GGT32" s="43">
        <v>0</v>
      </c>
      <c r="GGU32" s="43">
        <v>0</v>
      </c>
      <c r="GGV32" s="46"/>
      <c r="GGW32" s="35"/>
      <c r="GGX32" s="33"/>
      <c r="GGY32" s="16" t="s">
        <v>35</v>
      </c>
      <c r="GGZ32" s="41">
        <f>GGZ30</f>
        <v>722800</v>
      </c>
      <c r="GHA32" s="41">
        <f>GHA30</f>
        <v>614400</v>
      </c>
      <c r="GHB32" s="41">
        <f t="shared" ref="GHB32:GHC32" si="3694">GHB31</f>
        <v>462161.21</v>
      </c>
      <c r="GHC32" s="41">
        <f t="shared" si="3694"/>
        <v>152238.78999999998</v>
      </c>
      <c r="GHD32" s="42">
        <f>GHD30</f>
        <v>0.24778448893229163</v>
      </c>
      <c r="GHE32" s="39"/>
      <c r="GHF32" s="36" t="s">
        <v>39</v>
      </c>
      <c r="GHG32" s="43">
        <v>6</v>
      </c>
      <c r="GHH32" s="43">
        <v>6</v>
      </c>
      <c r="GHI32" s="43">
        <v>6</v>
      </c>
      <c r="GHJ32" s="43">
        <v>0</v>
      </c>
      <c r="GHK32" s="43">
        <v>0</v>
      </c>
      <c r="GHL32" s="46"/>
      <c r="GHM32" s="35"/>
      <c r="GHN32" s="33"/>
      <c r="GHO32" s="16" t="s">
        <v>35</v>
      </c>
      <c r="GHP32" s="41">
        <f>GHP30</f>
        <v>722800</v>
      </c>
      <c r="GHQ32" s="41">
        <f>GHQ30</f>
        <v>614400</v>
      </c>
      <c r="GHR32" s="41">
        <f t="shared" ref="GHR32:GHS32" si="3695">GHR31</f>
        <v>462161.21</v>
      </c>
      <c r="GHS32" s="41">
        <f t="shared" si="3695"/>
        <v>152238.78999999998</v>
      </c>
      <c r="GHT32" s="42">
        <f>GHT30</f>
        <v>0.24778448893229163</v>
      </c>
      <c r="GHU32" s="39"/>
      <c r="GHV32" s="36" t="s">
        <v>39</v>
      </c>
      <c r="GHW32" s="43">
        <v>6</v>
      </c>
      <c r="GHX32" s="43">
        <v>6</v>
      </c>
      <c r="GHY32" s="43">
        <v>6</v>
      </c>
      <c r="GHZ32" s="43">
        <v>0</v>
      </c>
      <c r="GIA32" s="43">
        <v>0</v>
      </c>
      <c r="GIB32" s="46"/>
      <c r="GIC32" s="35"/>
      <c r="GID32" s="33"/>
      <c r="GIE32" s="16" t="s">
        <v>35</v>
      </c>
      <c r="GIF32" s="41">
        <f>GIF30</f>
        <v>722800</v>
      </c>
      <c r="GIG32" s="41">
        <f>GIG30</f>
        <v>614400</v>
      </c>
      <c r="GIH32" s="41">
        <f t="shared" ref="GIH32:GII32" si="3696">GIH31</f>
        <v>462161.21</v>
      </c>
      <c r="GII32" s="41">
        <f t="shared" si="3696"/>
        <v>152238.78999999998</v>
      </c>
      <c r="GIJ32" s="42">
        <f>GIJ30</f>
        <v>0.24778448893229163</v>
      </c>
      <c r="GIK32" s="39"/>
      <c r="GIL32" s="36" t="s">
        <v>39</v>
      </c>
      <c r="GIM32" s="43">
        <v>6</v>
      </c>
      <c r="GIN32" s="43">
        <v>6</v>
      </c>
      <c r="GIO32" s="43">
        <v>6</v>
      </c>
      <c r="GIP32" s="43">
        <v>0</v>
      </c>
      <c r="GIQ32" s="43">
        <v>0</v>
      </c>
      <c r="GIR32" s="46"/>
      <c r="GIS32" s="35"/>
      <c r="GIT32" s="33"/>
      <c r="GIU32" s="16" t="s">
        <v>35</v>
      </c>
      <c r="GIV32" s="41">
        <f>GIV30</f>
        <v>722800</v>
      </c>
      <c r="GIW32" s="41">
        <f>GIW30</f>
        <v>614400</v>
      </c>
      <c r="GIX32" s="41">
        <f t="shared" ref="GIX32:GIY32" si="3697">GIX31</f>
        <v>462161.21</v>
      </c>
      <c r="GIY32" s="41">
        <f t="shared" si="3697"/>
        <v>152238.78999999998</v>
      </c>
      <c r="GIZ32" s="42">
        <f>GIZ30</f>
        <v>0.24778448893229163</v>
      </c>
      <c r="GJA32" s="39"/>
      <c r="GJB32" s="36" t="s">
        <v>39</v>
      </c>
      <c r="GJC32" s="43">
        <v>6</v>
      </c>
      <c r="GJD32" s="43">
        <v>6</v>
      </c>
      <c r="GJE32" s="43">
        <v>6</v>
      </c>
      <c r="GJF32" s="43">
        <v>0</v>
      </c>
      <c r="GJG32" s="43">
        <v>0</v>
      </c>
      <c r="GJH32" s="46"/>
      <c r="GJI32" s="35"/>
      <c r="GJJ32" s="33"/>
      <c r="GJK32" s="16" t="s">
        <v>35</v>
      </c>
      <c r="GJL32" s="41">
        <f>GJL30</f>
        <v>722800</v>
      </c>
      <c r="GJM32" s="41">
        <f>GJM30</f>
        <v>614400</v>
      </c>
      <c r="GJN32" s="41">
        <f t="shared" ref="GJN32:GJO32" si="3698">GJN31</f>
        <v>462161.21</v>
      </c>
      <c r="GJO32" s="41">
        <f t="shared" si="3698"/>
        <v>152238.78999999998</v>
      </c>
      <c r="GJP32" s="42">
        <f>GJP30</f>
        <v>0.24778448893229163</v>
      </c>
      <c r="GJQ32" s="39"/>
      <c r="GJR32" s="36" t="s">
        <v>39</v>
      </c>
      <c r="GJS32" s="43">
        <v>6</v>
      </c>
      <c r="GJT32" s="43">
        <v>6</v>
      </c>
      <c r="GJU32" s="43">
        <v>6</v>
      </c>
      <c r="GJV32" s="43">
        <v>0</v>
      </c>
      <c r="GJW32" s="43">
        <v>0</v>
      </c>
      <c r="GJX32" s="46"/>
      <c r="GJY32" s="35"/>
      <c r="GJZ32" s="33"/>
      <c r="GKA32" s="16" t="s">
        <v>35</v>
      </c>
      <c r="GKB32" s="41">
        <f>GKB30</f>
        <v>722800</v>
      </c>
      <c r="GKC32" s="41">
        <f>GKC30</f>
        <v>614400</v>
      </c>
      <c r="GKD32" s="41">
        <f t="shared" ref="GKD32:GKE32" si="3699">GKD31</f>
        <v>462161.21</v>
      </c>
      <c r="GKE32" s="41">
        <f t="shared" si="3699"/>
        <v>152238.78999999998</v>
      </c>
      <c r="GKF32" s="42">
        <f>GKF30</f>
        <v>0.24778448893229163</v>
      </c>
      <c r="GKG32" s="39"/>
      <c r="GKH32" s="36" t="s">
        <v>39</v>
      </c>
      <c r="GKI32" s="43">
        <v>6</v>
      </c>
      <c r="GKJ32" s="43">
        <v>6</v>
      </c>
      <c r="GKK32" s="43">
        <v>6</v>
      </c>
      <c r="GKL32" s="43">
        <v>0</v>
      </c>
      <c r="GKM32" s="43">
        <v>0</v>
      </c>
      <c r="GKN32" s="46"/>
      <c r="GKO32" s="35"/>
      <c r="GKP32" s="33"/>
      <c r="GKQ32" s="16" t="s">
        <v>35</v>
      </c>
      <c r="GKR32" s="41">
        <f>GKR30</f>
        <v>722800</v>
      </c>
      <c r="GKS32" s="41">
        <f>GKS30</f>
        <v>614400</v>
      </c>
      <c r="GKT32" s="41">
        <f t="shared" ref="GKT32:GKU32" si="3700">GKT31</f>
        <v>462161.21</v>
      </c>
      <c r="GKU32" s="41">
        <f t="shared" si="3700"/>
        <v>152238.78999999998</v>
      </c>
      <c r="GKV32" s="42">
        <f>GKV30</f>
        <v>0.24778448893229163</v>
      </c>
      <c r="GKW32" s="39"/>
      <c r="GKX32" s="36" t="s">
        <v>39</v>
      </c>
      <c r="GKY32" s="43">
        <v>6</v>
      </c>
      <c r="GKZ32" s="43">
        <v>6</v>
      </c>
      <c r="GLA32" s="43">
        <v>6</v>
      </c>
      <c r="GLB32" s="43">
        <v>0</v>
      </c>
      <c r="GLC32" s="43">
        <v>0</v>
      </c>
      <c r="GLD32" s="46"/>
      <c r="GLE32" s="35"/>
      <c r="GLF32" s="33"/>
      <c r="GLG32" s="16" t="s">
        <v>35</v>
      </c>
      <c r="GLH32" s="41">
        <f>GLH30</f>
        <v>722800</v>
      </c>
      <c r="GLI32" s="41">
        <f>GLI30</f>
        <v>614400</v>
      </c>
      <c r="GLJ32" s="41">
        <f t="shared" ref="GLJ32:GLK32" si="3701">GLJ31</f>
        <v>462161.21</v>
      </c>
      <c r="GLK32" s="41">
        <f t="shared" si="3701"/>
        <v>152238.78999999998</v>
      </c>
      <c r="GLL32" s="42">
        <f>GLL30</f>
        <v>0.24778448893229163</v>
      </c>
      <c r="GLM32" s="39"/>
      <c r="GLN32" s="36" t="s">
        <v>39</v>
      </c>
      <c r="GLO32" s="43">
        <v>6</v>
      </c>
      <c r="GLP32" s="43">
        <v>6</v>
      </c>
      <c r="GLQ32" s="43">
        <v>6</v>
      </c>
      <c r="GLR32" s="43">
        <v>0</v>
      </c>
      <c r="GLS32" s="43">
        <v>0</v>
      </c>
      <c r="GLT32" s="46"/>
      <c r="GLU32" s="35"/>
      <c r="GLV32" s="33"/>
      <c r="GLW32" s="16" t="s">
        <v>35</v>
      </c>
      <c r="GLX32" s="41">
        <f>GLX30</f>
        <v>722800</v>
      </c>
      <c r="GLY32" s="41">
        <f>GLY30</f>
        <v>614400</v>
      </c>
      <c r="GLZ32" s="41">
        <f t="shared" ref="GLZ32:GMA32" si="3702">GLZ31</f>
        <v>462161.21</v>
      </c>
      <c r="GMA32" s="41">
        <f t="shared" si="3702"/>
        <v>152238.78999999998</v>
      </c>
      <c r="GMB32" s="42">
        <f>GMB30</f>
        <v>0.24778448893229163</v>
      </c>
      <c r="GMC32" s="39"/>
      <c r="GMD32" s="36" t="s">
        <v>39</v>
      </c>
      <c r="GME32" s="43">
        <v>6</v>
      </c>
      <c r="GMF32" s="43">
        <v>6</v>
      </c>
      <c r="GMG32" s="43">
        <v>6</v>
      </c>
      <c r="GMH32" s="43">
        <v>0</v>
      </c>
      <c r="GMI32" s="43">
        <v>0</v>
      </c>
      <c r="GMJ32" s="46"/>
      <c r="GMK32" s="35"/>
      <c r="GML32" s="33"/>
      <c r="GMM32" s="16" t="s">
        <v>35</v>
      </c>
      <c r="GMN32" s="41">
        <f>GMN30</f>
        <v>722800</v>
      </c>
      <c r="GMO32" s="41">
        <f>GMO30</f>
        <v>614400</v>
      </c>
      <c r="GMP32" s="41">
        <f t="shared" ref="GMP32:GMQ32" si="3703">GMP31</f>
        <v>462161.21</v>
      </c>
      <c r="GMQ32" s="41">
        <f t="shared" si="3703"/>
        <v>152238.78999999998</v>
      </c>
      <c r="GMR32" s="42">
        <f>GMR30</f>
        <v>0.24778448893229163</v>
      </c>
      <c r="GMS32" s="39"/>
      <c r="GMT32" s="36" t="s">
        <v>39</v>
      </c>
      <c r="GMU32" s="43">
        <v>6</v>
      </c>
      <c r="GMV32" s="43">
        <v>6</v>
      </c>
      <c r="GMW32" s="43">
        <v>6</v>
      </c>
      <c r="GMX32" s="43">
        <v>0</v>
      </c>
      <c r="GMY32" s="43">
        <v>0</v>
      </c>
      <c r="GMZ32" s="46"/>
      <c r="GNA32" s="35"/>
      <c r="GNB32" s="33"/>
      <c r="GNC32" s="16" t="s">
        <v>35</v>
      </c>
      <c r="GND32" s="41">
        <f>GND30</f>
        <v>722800</v>
      </c>
      <c r="GNE32" s="41">
        <f>GNE30</f>
        <v>614400</v>
      </c>
      <c r="GNF32" s="41">
        <f t="shared" ref="GNF32:GNG32" si="3704">GNF31</f>
        <v>462161.21</v>
      </c>
      <c r="GNG32" s="41">
        <f t="shared" si="3704"/>
        <v>152238.78999999998</v>
      </c>
      <c r="GNH32" s="42">
        <f>GNH30</f>
        <v>0.24778448893229163</v>
      </c>
      <c r="GNI32" s="39"/>
      <c r="GNJ32" s="36" t="s">
        <v>39</v>
      </c>
      <c r="GNK32" s="43">
        <v>6</v>
      </c>
      <c r="GNL32" s="43">
        <v>6</v>
      </c>
      <c r="GNM32" s="43">
        <v>6</v>
      </c>
      <c r="GNN32" s="43">
        <v>0</v>
      </c>
      <c r="GNO32" s="43">
        <v>0</v>
      </c>
      <c r="GNP32" s="46"/>
      <c r="GNQ32" s="35"/>
      <c r="GNR32" s="33"/>
      <c r="GNS32" s="16" t="s">
        <v>35</v>
      </c>
      <c r="GNT32" s="41">
        <f>GNT30</f>
        <v>722800</v>
      </c>
      <c r="GNU32" s="41">
        <f>GNU30</f>
        <v>614400</v>
      </c>
      <c r="GNV32" s="41">
        <f t="shared" ref="GNV32:GNW32" si="3705">GNV31</f>
        <v>462161.21</v>
      </c>
      <c r="GNW32" s="41">
        <f t="shared" si="3705"/>
        <v>152238.78999999998</v>
      </c>
      <c r="GNX32" s="42">
        <f>GNX30</f>
        <v>0.24778448893229163</v>
      </c>
      <c r="GNY32" s="39"/>
      <c r="GNZ32" s="36" t="s">
        <v>39</v>
      </c>
      <c r="GOA32" s="43">
        <v>6</v>
      </c>
      <c r="GOB32" s="43">
        <v>6</v>
      </c>
      <c r="GOC32" s="43">
        <v>6</v>
      </c>
      <c r="GOD32" s="43">
        <v>0</v>
      </c>
      <c r="GOE32" s="43">
        <v>0</v>
      </c>
      <c r="GOF32" s="46"/>
      <c r="GOG32" s="35"/>
      <c r="GOH32" s="33"/>
      <c r="GOI32" s="16" t="s">
        <v>35</v>
      </c>
      <c r="GOJ32" s="41">
        <f>GOJ30</f>
        <v>722800</v>
      </c>
      <c r="GOK32" s="41">
        <f>GOK30</f>
        <v>614400</v>
      </c>
      <c r="GOL32" s="41">
        <f t="shared" ref="GOL32:GOM32" si="3706">GOL31</f>
        <v>462161.21</v>
      </c>
      <c r="GOM32" s="41">
        <f t="shared" si="3706"/>
        <v>152238.78999999998</v>
      </c>
      <c r="GON32" s="42">
        <f>GON30</f>
        <v>0.24778448893229163</v>
      </c>
      <c r="GOO32" s="39"/>
      <c r="GOP32" s="36" t="s">
        <v>39</v>
      </c>
      <c r="GOQ32" s="43">
        <v>6</v>
      </c>
      <c r="GOR32" s="43">
        <v>6</v>
      </c>
      <c r="GOS32" s="43">
        <v>6</v>
      </c>
      <c r="GOT32" s="43">
        <v>0</v>
      </c>
      <c r="GOU32" s="43">
        <v>0</v>
      </c>
      <c r="GOV32" s="46"/>
      <c r="GOW32" s="35"/>
      <c r="GOX32" s="33"/>
      <c r="GOY32" s="16" t="s">
        <v>35</v>
      </c>
      <c r="GOZ32" s="41">
        <f>GOZ30</f>
        <v>722800</v>
      </c>
      <c r="GPA32" s="41">
        <f>GPA30</f>
        <v>614400</v>
      </c>
      <c r="GPB32" s="41">
        <f t="shared" ref="GPB32:GPC32" si="3707">GPB31</f>
        <v>462161.21</v>
      </c>
      <c r="GPC32" s="41">
        <f t="shared" si="3707"/>
        <v>152238.78999999998</v>
      </c>
      <c r="GPD32" s="42">
        <f>GPD30</f>
        <v>0.24778448893229163</v>
      </c>
      <c r="GPE32" s="39"/>
      <c r="GPF32" s="36" t="s">
        <v>39</v>
      </c>
      <c r="GPG32" s="43">
        <v>6</v>
      </c>
      <c r="GPH32" s="43">
        <v>6</v>
      </c>
      <c r="GPI32" s="43">
        <v>6</v>
      </c>
      <c r="GPJ32" s="43">
        <v>0</v>
      </c>
      <c r="GPK32" s="43">
        <v>0</v>
      </c>
      <c r="GPL32" s="46"/>
      <c r="GPM32" s="35"/>
      <c r="GPN32" s="33"/>
      <c r="GPO32" s="16" t="s">
        <v>35</v>
      </c>
      <c r="GPP32" s="41">
        <f>GPP30</f>
        <v>722800</v>
      </c>
      <c r="GPQ32" s="43">
        <v>6</v>
      </c>
      <c r="GPR32" s="43">
        <v>6</v>
      </c>
      <c r="GPS32" s="43">
        <v>6</v>
      </c>
      <c r="GPT32" s="43">
        <v>0</v>
      </c>
      <c r="GPU32" s="43">
        <v>0</v>
      </c>
      <c r="GPV32" s="46"/>
      <c r="GPW32" s="35"/>
      <c r="GPX32" s="33"/>
      <c r="GPY32" s="16" t="s">
        <v>35</v>
      </c>
      <c r="GPZ32" s="41">
        <f>GPZ30</f>
        <v>722800</v>
      </c>
      <c r="GQA32" s="41">
        <f>GQA30</f>
        <v>614400</v>
      </c>
      <c r="GQB32" s="41">
        <f t="shared" ref="GQB32:GQC32" si="3708">GQB31</f>
        <v>462161.21</v>
      </c>
      <c r="GQC32" s="41">
        <f t="shared" si="3708"/>
        <v>152238.78999999998</v>
      </c>
      <c r="GQD32" s="42">
        <f>GQD30</f>
        <v>0.24778448893229163</v>
      </c>
      <c r="GQE32" s="39"/>
      <c r="GQF32" s="36" t="s">
        <v>39</v>
      </c>
      <c r="GQG32" s="43">
        <v>6</v>
      </c>
      <c r="GQH32" s="43">
        <v>6</v>
      </c>
      <c r="GQI32" s="43">
        <v>6</v>
      </c>
      <c r="GQJ32" s="43">
        <v>0</v>
      </c>
      <c r="GQK32" s="43">
        <v>0</v>
      </c>
      <c r="GQL32" s="46"/>
      <c r="GQM32" s="35"/>
      <c r="GQN32" s="33"/>
      <c r="GQO32" s="16" t="s">
        <v>35</v>
      </c>
      <c r="GQP32" s="41">
        <f>GQP30</f>
        <v>722800</v>
      </c>
      <c r="GQQ32" s="41">
        <f>GQQ30</f>
        <v>614400</v>
      </c>
      <c r="GQR32" s="41">
        <f t="shared" ref="GQR32:GQS32" si="3709">GQR31</f>
        <v>462161.21</v>
      </c>
      <c r="GQS32" s="41">
        <f t="shared" si="3709"/>
        <v>152238.78999999998</v>
      </c>
      <c r="GQT32" s="42">
        <f>GQT30</f>
        <v>0.24778448893229163</v>
      </c>
      <c r="GQU32" s="39"/>
      <c r="GQV32" s="36" t="s">
        <v>39</v>
      </c>
      <c r="GQW32" s="43">
        <v>6</v>
      </c>
      <c r="GQX32" s="43">
        <v>6</v>
      </c>
      <c r="GQY32" s="43">
        <v>6</v>
      </c>
      <c r="GQZ32" s="43">
        <v>0</v>
      </c>
      <c r="GRA32" s="43">
        <v>0</v>
      </c>
      <c r="GRB32" s="46"/>
      <c r="GRC32" s="35"/>
      <c r="GRD32" s="33"/>
      <c r="GRE32" s="16" t="s">
        <v>35</v>
      </c>
      <c r="GRF32" s="41">
        <f>GRF30</f>
        <v>722800</v>
      </c>
      <c r="GRG32" s="41">
        <f>GRG30</f>
        <v>614400</v>
      </c>
      <c r="GRH32" s="41">
        <f t="shared" ref="GRH32:GRI32" si="3710">GRH31</f>
        <v>462161.21</v>
      </c>
      <c r="GRI32" s="41">
        <f t="shared" si="3710"/>
        <v>152238.78999999998</v>
      </c>
      <c r="GRJ32" s="42">
        <f>GRJ30</f>
        <v>0.24778448893229163</v>
      </c>
      <c r="GRK32" s="39"/>
      <c r="GRL32" s="36" t="s">
        <v>39</v>
      </c>
      <c r="GRM32" s="43">
        <v>6</v>
      </c>
      <c r="GRN32" s="43">
        <v>6</v>
      </c>
      <c r="GRO32" s="43">
        <v>6</v>
      </c>
      <c r="GRP32" s="43">
        <v>0</v>
      </c>
      <c r="GRQ32" s="43">
        <v>0</v>
      </c>
      <c r="GRR32" s="46"/>
      <c r="GRS32" s="35"/>
      <c r="GRT32" s="33"/>
      <c r="GRU32" s="16" t="s">
        <v>35</v>
      </c>
      <c r="GRV32" s="41">
        <f>GRV30</f>
        <v>722800</v>
      </c>
      <c r="GRW32" s="41">
        <f>GRW30</f>
        <v>614400</v>
      </c>
      <c r="GRX32" s="41">
        <f t="shared" ref="GRX32:GRY32" si="3711">GRX31</f>
        <v>462161.21</v>
      </c>
      <c r="GRY32" s="41">
        <f t="shared" si="3711"/>
        <v>152238.78999999998</v>
      </c>
      <c r="GRZ32" s="42">
        <f>GRZ30</f>
        <v>0.24778448893229163</v>
      </c>
      <c r="GSA32" s="39"/>
      <c r="GSB32" s="36" t="s">
        <v>39</v>
      </c>
      <c r="GSC32" s="43">
        <v>6</v>
      </c>
      <c r="GSD32" s="43">
        <v>6</v>
      </c>
      <c r="GSE32" s="43">
        <v>6</v>
      </c>
      <c r="GSF32" s="43">
        <v>0</v>
      </c>
      <c r="GSG32" s="43">
        <v>0</v>
      </c>
      <c r="GSH32" s="46"/>
      <c r="GSI32" s="35"/>
      <c r="GSJ32" s="33"/>
      <c r="GSK32" s="16" t="s">
        <v>35</v>
      </c>
      <c r="GSL32" s="41">
        <f>GSL30</f>
        <v>722800</v>
      </c>
      <c r="GSM32" s="41">
        <f>GSM30</f>
        <v>614400</v>
      </c>
      <c r="GSN32" s="41">
        <f t="shared" ref="GSN32:GSO32" si="3712">GSN31</f>
        <v>462161.21</v>
      </c>
      <c r="GSO32" s="41">
        <f t="shared" si="3712"/>
        <v>152238.78999999998</v>
      </c>
      <c r="GSP32" s="42">
        <f>GSP30</f>
        <v>0.24778448893229163</v>
      </c>
      <c r="GSQ32" s="39"/>
      <c r="GSR32" s="36" t="s">
        <v>39</v>
      </c>
      <c r="GSS32" s="43">
        <v>6</v>
      </c>
      <c r="GST32" s="43">
        <v>6</v>
      </c>
      <c r="GSU32" s="43">
        <v>6</v>
      </c>
      <c r="GSV32" s="43">
        <v>0</v>
      </c>
      <c r="GSW32" s="43">
        <v>0</v>
      </c>
      <c r="GSX32" s="46"/>
      <c r="GSY32" s="35"/>
      <c r="GSZ32" s="33"/>
      <c r="GTA32" s="16" t="s">
        <v>35</v>
      </c>
      <c r="GTB32" s="41">
        <f>GTB30</f>
        <v>722800</v>
      </c>
      <c r="GTC32" s="41">
        <f>GTC30</f>
        <v>614400</v>
      </c>
      <c r="GTD32" s="41">
        <f t="shared" ref="GTD32:GTE32" si="3713">GTD31</f>
        <v>462161.21</v>
      </c>
      <c r="GTE32" s="41">
        <f t="shared" si="3713"/>
        <v>152238.78999999998</v>
      </c>
      <c r="GTF32" s="42">
        <f>GTF30</f>
        <v>0.24778448893229163</v>
      </c>
      <c r="GTG32" s="39"/>
      <c r="GTH32" s="36" t="s">
        <v>39</v>
      </c>
      <c r="GTI32" s="43">
        <v>6</v>
      </c>
      <c r="GTJ32" s="43">
        <v>6</v>
      </c>
      <c r="GTK32" s="43">
        <v>6</v>
      </c>
      <c r="GTL32" s="43">
        <v>0</v>
      </c>
      <c r="GTM32" s="43">
        <v>0</v>
      </c>
      <c r="GTN32" s="46"/>
      <c r="GTO32" s="35"/>
      <c r="GTP32" s="33"/>
      <c r="GTQ32" s="16" t="s">
        <v>35</v>
      </c>
      <c r="GTR32" s="41">
        <f>GTR30</f>
        <v>722800</v>
      </c>
      <c r="GTS32" s="41">
        <f>GTS30</f>
        <v>614400</v>
      </c>
      <c r="GTT32" s="41">
        <f t="shared" ref="GTT32:GTU32" si="3714">GTT31</f>
        <v>462161.21</v>
      </c>
      <c r="GTU32" s="41">
        <f t="shared" si="3714"/>
        <v>152238.78999999998</v>
      </c>
      <c r="GTV32" s="42">
        <f>GTV30</f>
        <v>0.24778448893229163</v>
      </c>
      <c r="GTW32" s="39"/>
      <c r="GTX32" s="36" t="s">
        <v>39</v>
      </c>
      <c r="GTY32" s="43">
        <v>6</v>
      </c>
      <c r="GTZ32" s="43">
        <v>6</v>
      </c>
      <c r="GUA32" s="43">
        <v>6</v>
      </c>
      <c r="GUB32" s="43">
        <v>0</v>
      </c>
      <c r="GUC32" s="43">
        <v>0</v>
      </c>
      <c r="GUD32" s="46"/>
      <c r="GUE32" s="35"/>
      <c r="GUF32" s="33"/>
      <c r="GUG32" s="16" t="s">
        <v>35</v>
      </c>
      <c r="GUH32" s="41">
        <f>GUH30</f>
        <v>722800</v>
      </c>
      <c r="GUI32" s="41">
        <f>GUI30</f>
        <v>614400</v>
      </c>
      <c r="GUJ32" s="41">
        <f t="shared" ref="GUJ32:GUK32" si="3715">GUJ31</f>
        <v>462161.21</v>
      </c>
      <c r="GUK32" s="41">
        <f t="shared" si="3715"/>
        <v>152238.78999999998</v>
      </c>
      <c r="GUL32" s="42">
        <f>GUL30</f>
        <v>0.24778448893229163</v>
      </c>
      <c r="GUM32" s="39"/>
      <c r="GUN32" s="36" t="s">
        <v>39</v>
      </c>
      <c r="GUO32" s="43">
        <v>6</v>
      </c>
      <c r="GUP32" s="43">
        <v>6</v>
      </c>
      <c r="GUQ32" s="43">
        <v>6</v>
      </c>
      <c r="GUR32" s="43">
        <v>0</v>
      </c>
      <c r="GUS32" s="43">
        <v>0</v>
      </c>
      <c r="GUT32" s="46"/>
      <c r="GUU32" s="35"/>
      <c r="GUV32" s="33"/>
      <c r="GUW32" s="16" t="s">
        <v>35</v>
      </c>
      <c r="GUX32" s="41">
        <f>GUX30</f>
        <v>722800</v>
      </c>
      <c r="GUY32" s="41">
        <f>GUY30</f>
        <v>614400</v>
      </c>
      <c r="GUZ32" s="41">
        <f t="shared" ref="GUZ32:GVA32" si="3716">GUZ31</f>
        <v>462161.21</v>
      </c>
      <c r="GVA32" s="41">
        <f t="shared" si="3716"/>
        <v>152238.78999999998</v>
      </c>
      <c r="GVB32" s="42">
        <f>GVB30</f>
        <v>0.24778448893229163</v>
      </c>
      <c r="GVC32" s="39"/>
      <c r="GVD32" s="36" t="s">
        <v>39</v>
      </c>
      <c r="GVE32" s="43">
        <v>6</v>
      </c>
      <c r="GVF32" s="43">
        <v>6</v>
      </c>
      <c r="GVG32" s="43">
        <v>6</v>
      </c>
      <c r="GVH32" s="43">
        <v>0</v>
      </c>
      <c r="GVI32" s="43">
        <v>0</v>
      </c>
      <c r="GVJ32" s="46"/>
      <c r="GVK32" s="35"/>
      <c r="GVL32" s="33"/>
      <c r="GVM32" s="16" t="s">
        <v>35</v>
      </c>
      <c r="GVN32" s="41">
        <f>GVN30</f>
        <v>722800</v>
      </c>
      <c r="GVO32" s="41">
        <f>GVO30</f>
        <v>614400</v>
      </c>
      <c r="GVP32" s="41">
        <f t="shared" ref="GVP32:GVQ32" si="3717">GVP31</f>
        <v>462161.21</v>
      </c>
      <c r="GVQ32" s="41">
        <f t="shared" si="3717"/>
        <v>152238.78999999998</v>
      </c>
      <c r="GVR32" s="42">
        <f>GVR30</f>
        <v>0.24778448893229163</v>
      </c>
      <c r="GVS32" s="39"/>
      <c r="GVT32" s="36" t="s">
        <v>39</v>
      </c>
      <c r="GVU32" s="43">
        <v>6</v>
      </c>
      <c r="GVV32" s="43">
        <v>6</v>
      </c>
      <c r="GVW32" s="43">
        <v>6</v>
      </c>
      <c r="GVX32" s="43">
        <v>0</v>
      </c>
      <c r="GVY32" s="43">
        <v>0</v>
      </c>
      <c r="GVZ32" s="46"/>
      <c r="GWA32" s="35"/>
      <c r="GWB32" s="33"/>
      <c r="GWC32" s="16" t="s">
        <v>35</v>
      </c>
      <c r="GWD32" s="41">
        <f>GWD30</f>
        <v>722800</v>
      </c>
      <c r="GWE32" s="41">
        <f>GWE30</f>
        <v>614400</v>
      </c>
      <c r="GWF32" s="41">
        <f t="shared" ref="GWF32:GWG32" si="3718">GWF31</f>
        <v>462161.21</v>
      </c>
      <c r="GWG32" s="41">
        <f t="shared" si="3718"/>
        <v>152238.78999999998</v>
      </c>
      <c r="GWH32" s="42">
        <f>GWH30</f>
        <v>0.24778448893229163</v>
      </c>
      <c r="GWI32" s="39"/>
      <c r="GWJ32" s="36" t="s">
        <v>39</v>
      </c>
      <c r="GWK32" s="43">
        <v>6</v>
      </c>
      <c r="GWL32" s="43">
        <v>6</v>
      </c>
      <c r="GWM32" s="43">
        <v>6</v>
      </c>
      <c r="GWN32" s="43">
        <v>0</v>
      </c>
      <c r="GWO32" s="43">
        <v>0</v>
      </c>
      <c r="GWP32" s="46"/>
      <c r="GWQ32" s="35"/>
      <c r="GWR32" s="33"/>
      <c r="GWS32" s="16" t="s">
        <v>35</v>
      </c>
      <c r="GWT32" s="41">
        <f>GWT30</f>
        <v>722800</v>
      </c>
      <c r="GWU32" s="41">
        <f>GWU30</f>
        <v>614400</v>
      </c>
      <c r="GWV32" s="41">
        <f t="shared" ref="GWV32:GWW32" si="3719">GWV31</f>
        <v>462161.21</v>
      </c>
      <c r="GWW32" s="41">
        <f t="shared" si="3719"/>
        <v>152238.78999999998</v>
      </c>
      <c r="GWX32" s="42">
        <f>GWX30</f>
        <v>0.24778448893229163</v>
      </c>
      <c r="GWY32" s="39"/>
      <c r="GWZ32" s="36" t="s">
        <v>39</v>
      </c>
      <c r="GXA32" s="43">
        <v>6</v>
      </c>
      <c r="GXB32" s="43">
        <v>6</v>
      </c>
      <c r="GXC32" s="43">
        <v>6</v>
      </c>
      <c r="GXD32" s="43">
        <v>0</v>
      </c>
      <c r="GXE32" s="43">
        <v>0</v>
      </c>
      <c r="GXF32" s="46"/>
      <c r="GXG32" s="35"/>
      <c r="GXH32" s="33"/>
      <c r="GXI32" s="16" t="s">
        <v>35</v>
      </c>
      <c r="GXJ32" s="41">
        <f>GXJ30</f>
        <v>722800</v>
      </c>
      <c r="GXK32" s="41">
        <f>GXK30</f>
        <v>614400</v>
      </c>
      <c r="GXL32" s="41">
        <f t="shared" ref="GXL32:GXM32" si="3720">GXL31</f>
        <v>462161.21</v>
      </c>
      <c r="GXM32" s="41">
        <f t="shared" si="3720"/>
        <v>152238.78999999998</v>
      </c>
      <c r="GXN32" s="42">
        <f>GXN30</f>
        <v>0.24778448893229163</v>
      </c>
      <c r="GXO32" s="39"/>
      <c r="GXP32" s="36" t="s">
        <v>39</v>
      </c>
      <c r="GXQ32" s="43">
        <v>6</v>
      </c>
      <c r="GXR32" s="43">
        <v>6</v>
      </c>
      <c r="GXS32" s="43">
        <v>6</v>
      </c>
      <c r="GXT32" s="43">
        <v>0</v>
      </c>
      <c r="GXU32" s="43">
        <v>0</v>
      </c>
      <c r="GXV32" s="46"/>
      <c r="GXW32" s="35"/>
      <c r="GXX32" s="33"/>
      <c r="GXY32" s="16" t="s">
        <v>35</v>
      </c>
      <c r="GXZ32" s="41">
        <f>GXZ30</f>
        <v>722800</v>
      </c>
      <c r="GYA32" s="41">
        <f>GYA30</f>
        <v>614400</v>
      </c>
      <c r="GYB32" s="41">
        <f t="shared" ref="GYB32:GYC32" si="3721">GYB31</f>
        <v>462161.21</v>
      </c>
      <c r="GYC32" s="41">
        <f t="shared" si="3721"/>
        <v>152238.78999999998</v>
      </c>
      <c r="GYD32" s="42">
        <f>GYD30</f>
        <v>0.24778448893229163</v>
      </c>
      <c r="GYE32" s="39"/>
      <c r="GYF32" s="36" t="s">
        <v>39</v>
      </c>
      <c r="GYG32" s="43">
        <v>6</v>
      </c>
      <c r="GYH32" s="43">
        <v>6</v>
      </c>
      <c r="GYI32" s="43">
        <v>6</v>
      </c>
      <c r="GYJ32" s="43">
        <v>0</v>
      </c>
      <c r="GYK32" s="43">
        <v>0</v>
      </c>
      <c r="GYL32" s="46"/>
      <c r="GYM32" s="35"/>
      <c r="GYN32" s="33"/>
      <c r="GYO32" s="16" t="s">
        <v>35</v>
      </c>
      <c r="GYP32" s="41">
        <f>GYP30</f>
        <v>722800</v>
      </c>
      <c r="GYQ32" s="41">
        <f>GYQ30</f>
        <v>614400</v>
      </c>
      <c r="GYR32" s="41">
        <f t="shared" ref="GYR32:GYS32" si="3722">GYR31</f>
        <v>462161.21</v>
      </c>
      <c r="GYS32" s="41">
        <f t="shared" si="3722"/>
        <v>152238.78999999998</v>
      </c>
      <c r="GYT32" s="42">
        <f>GYT30</f>
        <v>0.24778448893229163</v>
      </c>
      <c r="GYU32" s="39"/>
      <c r="GYV32" s="36" t="s">
        <v>39</v>
      </c>
      <c r="GYW32" s="43">
        <v>6</v>
      </c>
      <c r="GYX32" s="43">
        <v>6</v>
      </c>
      <c r="GYY32" s="43">
        <v>6</v>
      </c>
      <c r="GYZ32" s="43">
        <v>0</v>
      </c>
      <c r="GZA32" s="43">
        <v>0</v>
      </c>
      <c r="GZB32" s="46"/>
      <c r="GZC32" s="35"/>
      <c r="GZD32" s="33"/>
      <c r="GZE32" s="16" t="s">
        <v>35</v>
      </c>
      <c r="GZF32" s="41">
        <f>GZF30</f>
        <v>722800</v>
      </c>
      <c r="GZG32" s="41">
        <f>GZG30</f>
        <v>614400</v>
      </c>
      <c r="GZH32" s="41">
        <f t="shared" ref="GZH32:GZI32" si="3723">GZH31</f>
        <v>462161.21</v>
      </c>
      <c r="GZI32" s="41">
        <f t="shared" si="3723"/>
        <v>152238.78999999998</v>
      </c>
      <c r="GZJ32" s="42">
        <f>GZJ30</f>
        <v>0.24778448893229163</v>
      </c>
      <c r="GZK32" s="39"/>
      <c r="GZL32" s="36" t="s">
        <v>39</v>
      </c>
      <c r="GZM32" s="43">
        <v>6</v>
      </c>
      <c r="GZN32" s="43">
        <v>6</v>
      </c>
      <c r="GZO32" s="43">
        <v>6</v>
      </c>
      <c r="GZP32" s="43">
        <v>0</v>
      </c>
      <c r="GZQ32" s="43">
        <v>0</v>
      </c>
      <c r="GZR32" s="46"/>
      <c r="GZS32" s="35"/>
      <c r="GZT32" s="33"/>
      <c r="GZU32" s="16" t="s">
        <v>35</v>
      </c>
      <c r="GZV32" s="41">
        <f>GZV30</f>
        <v>722800</v>
      </c>
      <c r="GZW32" s="41">
        <f>GZW30</f>
        <v>614400</v>
      </c>
      <c r="GZX32" s="41">
        <f t="shared" ref="GZX32:GZY32" si="3724">GZX31</f>
        <v>462161.21</v>
      </c>
      <c r="GZY32" s="41">
        <f t="shared" si="3724"/>
        <v>152238.78999999998</v>
      </c>
      <c r="GZZ32" s="42">
        <f>GZZ30</f>
        <v>0.24778448893229163</v>
      </c>
      <c r="HAA32" s="39"/>
      <c r="HAB32" s="36" t="s">
        <v>39</v>
      </c>
      <c r="HAC32" s="43">
        <v>6</v>
      </c>
      <c r="HAD32" s="43">
        <v>6</v>
      </c>
      <c r="HAE32" s="43">
        <v>6</v>
      </c>
      <c r="HAF32" s="43">
        <v>0</v>
      </c>
      <c r="HAG32" s="43">
        <v>0</v>
      </c>
      <c r="HAH32" s="46"/>
      <c r="HAI32" s="35"/>
      <c r="HAJ32" s="33"/>
      <c r="HAK32" s="16" t="s">
        <v>35</v>
      </c>
      <c r="HAL32" s="41">
        <f>HAL30</f>
        <v>722800</v>
      </c>
      <c r="HAM32" s="41">
        <f>HAM30</f>
        <v>614400</v>
      </c>
      <c r="HAN32" s="41">
        <f t="shared" ref="HAN32:HAO32" si="3725">HAN31</f>
        <v>462161.21</v>
      </c>
      <c r="HAO32" s="41">
        <f t="shared" si="3725"/>
        <v>152238.78999999998</v>
      </c>
      <c r="HAP32" s="42">
        <f>HAP30</f>
        <v>0.24778448893229163</v>
      </c>
      <c r="HAQ32" s="39"/>
      <c r="HAR32" s="36" t="s">
        <v>39</v>
      </c>
      <c r="HAS32" s="43">
        <v>6</v>
      </c>
      <c r="HAT32" s="43">
        <v>6</v>
      </c>
      <c r="HAU32" s="43">
        <v>6</v>
      </c>
      <c r="HAV32" s="43">
        <v>0</v>
      </c>
      <c r="HAW32" s="43">
        <v>0</v>
      </c>
      <c r="HAX32" s="46"/>
      <c r="HAY32" s="35"/>
      <c r="HAZ32" s="33"/>
      <c r="HBA32" s="16" t="s">
        <v>35</v>
      </c>
      <c r="HBB32" s="41">
        <f>HBB30</f>
        <v>722800</v>
      </c>
      <c r="HBC32" s="41">
        <f>HBC30</f>
        <v>614400</v>
      </c>
      <c r="HBD32" s="41">
        <f t="shared" ref="HBD32:HBE32" si="3726">HBD31</f>
        <v>462161.21</v>
      </c>
      <c r="HBE32" s="41">
        <f t="shared" si="3726"/>
        <v>152238.78999999998</v>
      </c>
      <c r="HBF32" s="42">
        <f>HBF30</f>
        <v>0.24778448893229163</v>
      </c>
      <c r="HBG32" s="39"/>
      <c r="HBH32" s="36" t="s">
        <v>39</v>
      </c>
      <c r="HBI32" s="43">
        <v>6</v>
      </c>
      <c r="HBJ32" s="43">
        <v>6</v>
      </c>
      <c r="HBK32" s="43">
        <v>6</v>
      </c>
      <c r="HBL32" s="43">
        <v>0</v>
      </c>
      <c r="HBM32" s="43">
        <v>0</v>
      </c>
      <c r="HBN32" s="46"/>
      <c r="HBO32" s="35"/>
      <c r="HBP32" s="33"/>
      <c r="HBQ32" s="16" t="s">
        <v>35</v>
      </c>
      <c r="HBR32" s="41">
        <f>HBR30</f>
        <v>722800</v>
      </c>
      <c r="HBS32" s="41">
        <f>HBS30</f>
        <v>614400</v>
      </c>
      <c r="HBT32" s="41">
        <f t="shared" ref="HBT32:HBU32" si="3727">HBT31</f>
        <v>462161.21</v>
      </c>
      <c r="HBU32" s="41">
        <f t="shared" si="3727"/>
        <v>152238.78999999998</v>
      </c>
      <c r="HBV32" s="42">
        <f>HBV30</f>
        <v>0.24778448893229163</v>
      </c>
      <c r="HBW32" s="39"/>
      <c r="HBX32" s="36" t="s">
        <v>39</v>
      </c>
      <c r="HBY32" s="43">
        <v>6</v>
      </c>
      <c r="HBZ32" s="43">
        <v>6</v>
      </c>
      <c r="HCA32" s="43">
        <v>6</v>
      </c>
      <c r="HCB32" s="43">
        <v>0</v>
      </c>
      <c r="HCC32" s="43">
        <v>0</v>
      </c>
      <c r="HCD32" s="46"/>
      <c r="HCE32" s="35"/>
      <c r="HCF32" s="33"/>
      <c r="HCG32" s="16" t="s">
        <v>35</v>
      </c>
      <c r="HCH32" s="41">
        <f>HCH30</f>
        <v>722800</v>
      </c>
      <c r="HCI32" s="41">
        <f>HCI30</f>
        <v>614400</v>
      </c>
      <c r="HCJ32" s="41">
        <f t="shared" ref="HCJ32:HCK32" si="3728">HCJ31</f>
        <v>462161.21</v>
      </c>
      <c r="HCK32" s="41">
        <f t="shared" si="3728"/>
        <v>152238.78999999998</v>
      </c>
      <c r="HCL32" s="42">
        <f>HCL30</f>
        <v>0.24778448893229163</v>
      </c>
      <c r="HCM32" s="39"/>
      <c r="HCN32" s="36" t="s">
        <v>39</v>
      </c>
      <c r="HCO32" s="43">
        <v>6</v>
      </c>
      <c r="HCP32" s="43">
        <v>6</v>
      </c>
      <c r="HCQ32" s="43">
        <v>6</v>
      </c>
      <c r="HCR32" s="43">
        <v>0</v>
      </c>
      <c r="HCS32" s="43">
        <v>0</v>
      </c>
      <c r="HCT32" s="46"/>
      <c r="HCU32" s="35"/>
      <c r="HCV32" s="33"/>
      <c r="HCW32" s="16" t="s">
        <v>35</v>
      </c>
      <c r="HCX32" s="41">
        <f>HCX30</f>
        <v>722800</v>
      </c>
      <c r="HCY32" s="41">
        <f>HCY30</f>
        <v>614400</v>
      </c>
      <c r="HCZ32" s="41">
        <f t="shared" ref="HCZ32:HDA32" si="3729">HCZ31</f>
        <v>462161.21</v>
      </c>
      <c r="HDA32" s="41">
        <f t="shared" si="3729"/>
        <v>152238.78999999998</v>
      </c>
      <c r="HDB32" s="42">
        <f>HDB30</f>
        <v>0.24778448893229163</v>
      </c>
      <c r="HDC32" s="39"/>
      <c r="HDD32" s="36" t="s">
        <v>39</v>
      </c>
      <c r="HDE32" s="43">
        <v>6</v>
      </c>
      <c r="HDF32" s="43">
        <v>6</v>
      </c>
      <c r="HDG32" s="43">
        <v>6</v>
      </c>
      <c r="HDH32" s="43">
        <v>0</v>
      </c>
      <c r="HDI32" s="43">
        <v>0</v>
      </c>
      <c r="HDJ32" s="46"/>
      <c r="HDK32" s="35"/>
      <c r="HDL32" s="33"/>
      <c r="HDM32" s="16" t="s">
        <v>35</v>
      </c>
      <c r="HDN32" s="41">
        <f>HDN30</f>
        <v>722800</v>
      </c>
      <c r="HDO32" s="41">
        <f>HDO30</f>
        <v>614400</v>
      </c>
      <c r="HDP32" s="41">
        <f t="shared" ref="HDP32:HDQ32" si="3730">HDP31</f>
        <v>462161.21</v>
      </c>
      <c r="HDQ32" s="41">
        <f t="shared" si="3730"/>
        <v>152238.78999999998</v>
      </c>
      <c r="HDR32" s="42">
        <f>HDR30</f>
        <v>0.24778448893229163</v>
      </c>
      <c r="HDS32" s="39"/>
      <c r="HDT32" s="36" t="s">
        <v>39</v>
      </c>
      <c r="HDU32" s="43">
        <v>6</v>
      </c>
      <c r="HDV32" s="43">
        <v>6</v>
      </c>
      <c r="HDW32" s="43">
        <v>6</v>
      </c>
      <c r="HDX32" s="43">
        <v>0</v>
      </c>
      <c r="HDY32" s="43">
        <v>0</v>
      </c>
      <c r="HDZ32" s="46"/>
      <c r="HEA32" s="35"/>
      <c r="HEB32" s="33"/>
      <c r="HEC32" s="16" t="s">
        <v>35</v>
      </c>
      <c r="HED32" s="41">
        <f>HED30</f>
        <v>722800</v>
      </c>
      <c r="HEE32" s="41">
        <f>HEE30</f>
        <v>614400</v>
      </c>
      <c r="HEF32" s="41">
        <f t="shared" ref="HEF32:HEG32" si="3731">HEF31</f>
        <v>462161.21</v>
      </c>
      <c r="HEG32" s="41">
        <f t="shared" si="3731"/>
        <v>152238.78999999998</v>
      </c>
      <c r="HEH32" s="42">
        <f>HEH30</f>
        <v>0.24778448893229163</v>
      </c>
      <c r="HEI32" s="39"/>
      <c r="HEJ32" s="36" t="s">
        <v>39</v>
      </c>
      <c r="HEK32" s="43">
        <v>6</v>
      </c>
      <c r="HEL32" s="43">
        <v>6</v>
      </c>
      <c r="HEM32" s="43">
        <v>6</v>
      </c>
      <c r="HEN32" s="43">
        <v>0</v>
      </c>
      <c r="HEO32" s="43">
        <v>0</v>
      </c>
      <c r="HEP32" s="46"/>
      <c r="HEQ32" s="35"/>
      <c r="HER32" s="33"/>
      <c r="HES32" s="16" t="s">
        <v>35</v>
      </c>
      <c r="HET32" s="41">
        <f>HET30</f>
        <v>722800</v>
      </c>
      <c r="HEU32" s="41">
        <f>HEU30</f>
        <v>614400</v>
      </c>
      <c r="HEV32" s="41">
        <f t="shared" ref="HEV32:HEW32" si="3732">HEV31</f>
        <v>462161.21</v>
      </c>
      <c r="HEW32" s="41">
        <f t="shared" si="3732"/>
        <v>152238.78999999998</v>
      </c>
      <c r="HEX32" s="42">
        <f>HEX30</f>
        <v>0.24778448893229163</v>
      </c>
      <c r="HEY32" s="39"/>
      <c r="HEZ32" s="36" t="s">
        <v>39</v>
      </c>
      <c r="HFA32" s="43">
        <v>6</v>
      </c>
      <c r="HFB32" s="43">
        <v>6</v>
      </c>
      <c r="HFC32" s="43">
        <v>6</v>
      </c>
      <c r="HFD32" s="43">
        <v>0</v>
      </c>
      <c r="HFE32" s="43">
        <v>0</v>
      </c>
      <c r="HFF32" s="46"/>
      <c r="HFG32" s="35"/>
      <c r="HFH32" s="33"/>
      <c r="HFI32" s="16" t="s">
        <v>35</v>
      </c>
      <c r="HFJ32" s="41">
        <f>HFJ30</f>
        <v>722800</v>
      </c>
      <c r="HFK32" s="41">
        <f>HFK30</f>
        <v>614400</v>
      </c>
      <c r="HFL32" s="41">
        <f t="shared" ref="HFL32:HFM32" si="3733">HFL31</f>
        <v>462161.21</v>
      </c>
      <c r="HFM32" s="41">
        <f t="shared" si="3733"/>
        <v>152238.78999999998</v>
      </c>
      <c r="HFN32" s="42">
        <f>HFN30</f>
        <v>0.24778448893229163</v>
      </c>
      <c r="HFO32" s="39"/>
      <c r="HFP32" s="36" t="s">
        <v>39</v>
      </c>
      <c r="HFQ32" s="43">
        <v>6</v>
      </c>
      <c r="HFR32" s="43">
        <v>6</v>
      </c>
      <c r="HFS32" s="43">
        <v>6</v>
      </c>
      <c r="HFT32" s="43">
        <v>0</v>
      </c>
      <c r="HFU32" s="43">
        <v>0</v>
      </c>
      <c r="HFV32" s="46"/>
      <c r="HFW32" s="35"/>
      <c r="HFX32" s="33"/>
      <c r="HFY32" s="16" t="s">
        <v>35</v>
      </c>
      <c r="HFZ32" s="41">
        <f>HFZ30</f>
        <v>722800</v>
      </c>
      <c r="HGA32" s="41">
        <f>HGA30</f>
        <v>614400</v>
      </c>
      <c r="HGB32" s="41">
        <f t="shared" ref="HGB32:HGC32" si="3734">HGB31</f>
        <v>462161.21</v>
      </c>
      <c r="HGC32" s="41">
        <f t="shared" si="3734"/>
        <v>152238.78999999998</v>
      </c>
      <c r="HGD32" s="42">
        <f>HGD30</f>
        <v>0.24778448893229163</v>
      </c>
      <c r="HGE32" s="39"/>
      <c r="HGF32" s="36" t="s">
        <v>39</v>
      </c>
      <c r="HGG32" s="43">
        <v>6</v>
      </c>
      <c r="HGH32" s="43">
        <v>6</v>
      </c>
      <c r="HGI32" s="43">
        <v>6</v>
      </c>
      <c r="HGJ32" s="43">
        <v>0</v>
      </c>
      <c r="HGK32" s="43">
        <v>0</v>
      </c>
      <c r="HGL32" s="46"/>
      <c r="HGM32" s="35"/>
      <c r="HGN32" s="33"/>
      <c r="HGO32" s="16" t="s">
        <v>35</v>
      </c>
      <c r="HGP32" s="41">
        <f>HGP30</f>
        <v>722800</v>
      </c>
      <c r="HGQ32" s="41">
        <f>HGQ30</f>
        <v>614400</v>
      </c>
      <c r="HGR32" s="41">
        <f t="shared" ref="HGR32:HGS32" si="3735">HGR31</f>
        <v>462161.21</v>
      </c>
      <c r="HGS32" s="41">
        <f t="shared" si="3735"/>
        <v>152238.78999999998</v>
      </c>
      <c r="HGT32" s="42">
        <f>HGT30</f>
        <v>0.24778448893229163</v>
      </c>
      <c r="HGU32" s="39"/>
      <c r="HGV32" s="36" t="s">
        <v>39</v>
      </c>
      <c r="HGW32" s="43">
        <v>6</v>
      </c>
      <c r="HGX32" s="43">
        <v>6</v>
      </c>
      <c r="HGY32" s="43">
        <v>6</v>
      </c>
      <c r="HGZ32" s="43">
        <v>0</v>
      </c>
      <c r="HHA32" s="43">
        <v>0</v>
      </c>
      <c r="HHB32" s="46"/>
      <c r="HHC32" s="35"/>
      <c r="HHD32" s="33"/>
      <c r="HHE32" s="16" t="s">
        <v>35</v>
      </c>
      <c r="HHF32" s="41">
        <f>HHF30</f>
        <v>722800</v>
      </c>
      <c r="HHG32" s="41">
        <f>HHG30</f>
        <v>614400</v>
      </c>
      <c r="HHH32" s="41">
        <f t="shared" ref="HHH32:HHI32" si="3736">HHH31</f>
        <v>462161.21</v>
      </c>
      <c r="HHI32" s="41">
        <f t="shared" si="3736"/>
        <v>152238.78999999998</v>
      </c>
      <c r="HHJ32" s="42">
        <f>HHJ30</f>
        <v>0.24778448893229163</v>
      </c>
      <c r="HHK32" s="39"/>
      <c r="HHL32" s="36" t="s">
        <v>39</v>
      </c>
      <c r="HHM32" s="43">
        <v>6</v>
      </c>
      <c r="HHN32" s="43">
        <v>6</v>
      </c>
      <c r="HHO32" s="43">
        <v>6</v>
      </c>
      <c r="HHP32" s="43">
        <v>0</v>
      </c>
      <c r="HHQ32" s="43">
        <v>0</v>
      </c>
      <c r="HHR32" s="46"/>
      <c r="HHS32" s="35"/>
      <c r="HHT32" s="33"/>
      <c r="HHU32" s="16" t="s">
        <v>35</v>
      </c>
      <c r="HHV32" s="41">
        <f>HHV30</f>
        <v>722800</v>
      </c>
      <c r="HHW32" s="41">
        <f>HHW30</f>
        <v>614400</v>
      </c>
      <c r="HHX32" s="41">
        <f t="shared" ref="HHX32:HHY32" si="3737">HHX31</f>
        <v>462161.21</v>
      </c>
      <c r="HHY32" s="41">
        <f t="shared" si="3737"/>
        <v>152238.78999999998</v>
      </c>
      <c r="HHZ32" s="42">
        <f>HHZ30</f>
        <v>0.24778448893229163</v>
      </c>
      <c r="HIA32" s="39"/>
      <c r="HIB32" s="36" t="s">
        <v>39</v>
      </c>
      <c r="HIC32" s="43">
        <v>6</v>
      </c>
      <c r="HID32" s="43">
        <v>6</v>
      </c>
      <c r="HIE32" s="43">
        <v>6</v>
      </c>
      <c r="HIF32" s="43">
        <v>0</v>
      </c>
      <c r="HIG32" s="43">
        <v>0</v>
      </c>
      <c r="HIH32" s="46"/>
      <c r="HII32" s="35"/>
      <c r="HIJ32" s="33"/>
      <c r="HIK32" s="16" t="s">
        <v>35</v>
      </c>
      <c r="HIL32" s="41">
        <f>HIL30</f>
        <v>722800</v>
      </c>
      <c r="HIM32" s="41">
        <f>HIM30</f>
        <v>614400</v>
      </c>
      <c r="HIN32" s="41">
        <f t="shared" ref="HIN32:HIO32" si="3738">HIN31</f>
        <v>462161.21</v>
      </c>
      <c r="HIO32" s="41">
        <f t="shared" si="3738"/>
        <v>152238.78999999998</v>
      </c>
      <c r="HIP32" s="42">
        <f>HIP30</f>
        <v>0.24778448893229163</v>
      </c>
      <c r="HIQ32" s="39"/>
      <c r="HIR32" s="36" t="s">
        <v>39</v>
      </c>
      <c r="HIS32" s="43">
        <v>6</v>
      </c>
      <c r="HIT32" s="43">
        <v>6</v>
      </c>
      <c r="HIU32" s="43">
        <v>6</v>
      </c>
      <c r="HIV32" s="43">
        <v>0</v>
      </c>
      <c r="HIW32" s="43">
        <v>0</v>
      </c>
      <c r="HIX32" s="46"/>
      <c r="HIY32" s="35"/>
      <c r="HIZ32" s="33"/>
      <c r="HJA32" s="16" t="s">
        <v>35</v>
      </c>
      <c r="HJB32" s="41">
        <f>HJB30</f>
        <v>722800</v>
      </c>
      <c r="HJC32" s="41">
        <f>HJC30</f>
        <v>614400</v>
      </c>
      <c r="HJD32" s="41">
        <f t="shared" ref="HJD32:HJE32" si="3739">HJD31</f>
        <v>462161.21</v>
      </c>
      <c r="HJE32" s="41">
        <f t="shared" si="3739"/>
        <v>152238.78999999998</v>
      </c>
      <c r="HJF32" s="42">
        <f>HJF30</f>
        <v>0.24778448893229163</v>
      </c>
      <c r="HJG32" s="39"/>
      <c r="HJH32" s="36" t="s">
        <v>39</v>
      </c>
      <c r="HJI32" s="43">
        <v>6</v>
      </c>
      <c r="HJJ32" s="43">
        <v>6</v>
      </c>
      <c r="HJK32" s="43">
        <v>6</v>
      </c>
      <c r="HJL32" s="43">
        <v>0</v>
      </c>
      <c r="HJM32" s="43">
        <v>0</v>
      </c>
      <c r="HJN32" s="46"/>
      <c r="HJO32" s="35"/>
      <c r="HJP32" s="33"/>
      <c r="HJQ32" s="16" t="s">
        <v>35</v>
      </c>
      <c r="HJR32" s="41">
        <f>HJR30</f>
        <v>722800</v>
      </c>
      <c r="HJS32" s="41">
        <f>HJS30</f>
        <v>614400</v>
      </c>
      <c r="HJT32" s="41">
        <f t="shared" ref="HJT32:HJU32" si="3740">HJT31</f>
        <v>462161.21</v>
      </c>
      <c r="HJU32" s="41">
        <f t="shared" si="3740"/>
        <v>152238.78999999998</v>
      </c>
      <c r="HJV32" s="42">
        <f>HJV30</f>
        <v>0.24778448893229163</v>
      </c>
      <c r="HJW32" s="39"/>
      <c r="HJX32" s="36" t="s">
        <v>39</v>
      </c>
      <c r="HJY32" s="43">
        <v>6</v>
      </c>
      <c r="HJZ32" s="43">
        <v>6</v>
      </c>
      <c r="HKA32" s="43">
        <v>6</v>
      </c>
      <c r="HKB32" s="43">
        <v>0</v>
      </c>
      <c r="HKC32" s="43">
        <v>0</v>
      </c>
      <c r="HKD32" s="46"/>
      <c r="HKE32" s="35"/>
      <c r="HKF32" s="33"/>
      <c r="HKG32" s="16" t="s">
        <v>35</v>
      </c>
      <c r="HKH32" s="41">
        <f>HKH30</f>
        <v>722800</v>
      </c>
      <c r="HKI32" s="41">
        <f>HKI30</f>
        <v>614400</v>
      </c>
      <c r="HKJ32" s="41">
        <f t="shared" ref="HKJ32:HKK32" si="3741">HKJ31</f>
        <v>462161.21</v>
      </c>
      <c r="HKK32" s="41">
        <f t="shared" si="3741"/>
        <v>152238.78999999998</v>
      </c>
      <c r="HKL32" s="42">
        <f>HKL30</f>
        <v>0.24778448893229163</v>
      </c>
      <c r="HKM32" s="39"/>
      <c r="HKN32" s="36" t="s">
        <v>39</v>
      </c>
      <c r="HKO32" s="43">
        <v>6</v>
      </c>
      <c r="HKP32" s="43">
        <v>6</v>
      </c>
      <c r="HKQ32" s="43">
        <v>6</v>
      </c>
      <c r="HKR32" s="43">
        <v>0</v>
      </c>
      <c r="HKS32" s="43">
        <v>0</v>
      </c>
      <c r="HKT32" s="46"/>
      <c r="HKU32" s="35"/>
      <c r="HKV32" s="33"/>
      <c r="HKW32" s="16" t="s">
        <v>35</v>
      </c>
      <c r="HKX32" s="41">
        <f>HKX30</f>
        <v>722800</v>
      </c>
      <c r="HKY32" s="41">
        <f>HKY30</f>
        <v>614400</v>
      </c>
      <c r="HKZ32" s="41">
        <f t="shared" ref="HKZ32:HLA32" si="3742">HKZ31</f>
        <v>462161.21</v>
      </c>
      <c r="HLA32" s="41">
        <f t="shared" si="3742"/>
        <v>152238.78999999998</v>
      </c>
      <c r="HLB32" s="42">
        <f>HLB30</f>
        <v>0.24778448893229163</v>
      </c>
      <c r="HLC32" s="39"/>
      <c r="HLD32" s="36" t="s">
        <v>39</v>
      </c>
      <c r="HLE32" s="43">
        <v>6</v>
      </c>
      <c r="HLF32" s="43">
        <v>6</v>
      </c>
      <c r="HLG32" s="43">
        <v>6</v>
      </c>
      <c r="HLH32" s="43">
        <v>0</v>
      </c>
      <c r="HLI32" s="43">
        <v>0</v>
      </c>
      <c r="HLJ32" s="46"/>
      <c r="HLK32" s="35"/>
      <c r="HLL32" s="33"/>
      <c r="HLM32" s="16" t="s">
        <v>35</v>
      </c>
      <c r="HLN32" s="41">
        <f>HLN30</f>
        <v>722800</v>
      </c>
      <c r="HLO32" s="41">
        <f>HLO30</f>
        <v>614400</v>
      </c>
      <c r="HLP32" s="41">
        <f t="shared" ref="HLP32:HLQ32" si="3743">HLP31</f>
        <v>462161.21</v>
      </c>
      <c r="HLQ32" s="41">
        <f t="shared" si="3743"/>
        <v>152238.78999999998</v>
      </c>
      <c r="HLR32" s="42">
        <f>HLR30</f>
        <v>0.24778448893229163</v>
      </c>
      <c r="HLS32" s="39"/>
      <c r="HLT32" s="36" t="s">
        <v>39</v>
      </c>
      <c r="HLU32" s="43">
        <v>6</v>
      </c>
      <c r="HLV32" s="43">
        <v>6</v>
      </c>
      <c r="HLW32" s="43">
        <v>6</v>
      </c>
      <c r="HLX32" s="43">
        <v>0</v>
      </c>
      <c r="HLY32" s="43">
        <v>0</v>
      </c>
      <c r="HLZ32" s="46"/>
      <c r="HMA32" s="35"/>
      <c r="HMB32" s="33"/>
      <c r="HMC32" s="16" t="s">
        <v>35</v>
      </c>
      <c r="HMD32" s="41">
        <f>HMD30</f>
        <v>722800</v>
      </c>
      <c r="HME32" s="41">
        <f>HME30</f>
        <v>614400</v>
      </c>
      <c r="HMF32" s="41">
        <f t="shared" ref="HMF32:HMG32" si="3744">HMF31</f>
        <v>462161.21</v>
      </c>
      <c r="HMG32" s="41">
        <f t="shared" si="3744"/>
        <v>152238.78999999998</v>
      </c>
      <c r="HMH32" s="42">
        <f>HMH30</f>
        <v>0.24778448893229163</v>
      </c>
      <c r="HMI32" s="39"/>
      <c r="HMJ32" s="36" t="s">
        <v>39</v>
      </c>
      <c r="HMK32" s="43">
        <v>6</v>
      </c>
      <c r="HML32" s="43">
        <v>6</v>
      </c>
      <c r="HMM32" s="43">
        <v>6</v>
      </c>
      <c r="HMN32" s="43">
        <v>0</v>
      </c>
      <c r="HMO32" s="43">
        <v>0</v>
      </c>
      <c r="HMP32" s="46"/>
      <c r="HMQ32" s="35"/>
      <c r="HMR32" s="33"/>
      <c r="HMS32" s="16" t="s">
        <v>35</v>
      </c>
      <c r="HMT32" s="41">
        <f>HMT30</f>
        <v>722800</v>
      </c>
      <c r="HMU32" s="41">
        <f>HMU30</f>
        <v>614400</v>
      </c>
      <c r="HMV32" s="41">
        <f t="shared" ref="HMV32:HMW32" si="3745">HMV31</f>
        <v>462161.21</v>
      </c>
      <c r="HMW32" s="41">
        <f t="shared" si="3745"/>
        <v>152238.78999999998</v>
      </c>
      <c r="HMX32" s="42">
        <f>HMX30</f>
        <v>0.24778448893229163</v>
      </c>
      <c r="HMY32" s="39"/>
      <c r="HMZ32" s="36" t="s">
        <v>39</v>
      </c>
      <c r="HNA32" s="43">
        <v>6</v>
      </c>
      <c r="HNB32" s="43">
        <v>6</v>
      </c>
      <c r="HNC32" s="43">
        <v>6</v>
      </c>
      <c r="HND32" s="43">
        <v>0</v>
      </c>
      <c r="HNE32" s="43">
        <v>0</v>
      </c>
      <c r="HNF32" s="46"/>
      <c r="HNG32" s="35"/>
      <c r="HNH32" s="33"/>
      <c r="HNI32" s="16" t="s">
        <v>35</v>
      </c>
      <c r="HNJ32" s="41">
        <f>HNJ30</f>
        <v>722800</v>
      </c>
      <c r="HNK32" s="41">
        <f>HNK30</f>
        <v>614400</v>
      </c>
      <c r="HNL32" s="41">
        <f t="shared" ref="HNL32:HNM32" si="3746">HNL31</f>
        <v>462161.21</v>
      </c>
      <c r="HNM32" s="41">
        <f t="shared" si="3746"/>
        <v>152238.78999999998</v>
      </c>
      <c r="HNN32" s="42">
        <f>HNN30</f>
        <v>0.24778448893229163</v>
      </c>
      <c r="HNO32" s="39"/>
      <c r="HNP32" s="36" t="s">
        <v>39</v>
      </c>
      <c r="HNQ32" s="43">
        <v>6</v>
      </c>
      <c r="HNR32" s="43">
        <v>6</v>
      </c>
      <c r="HNS32" s="43">
        <v>6</v>
      </c>
      <c r="HNT32" s="43">
        <v>0</v>
      </c>
      <c r="HNU32" s="43">
        <v>0</v>
      </c>
      <c r="HNV32" s="46"/>
      <c r="HNW32" s="35"/>
      <c r="HNX32" s="33"/>
      <c r="HNY32" s="16" t="s">
        <v>35</v>
      </c>
      <c r="HNZ32" s="41">
        <f>HNZ30</f>
        <v>722800</v>
      </c>
      <c r="HOA32" s="41">
        <f>HOA30</f>
        <v>614400</v>
      </c>
      <c r="HOB32" s="41">
        <f t="shared" ref="HOB32:HOC32" si="3747">HOB31</f>
        <v>462161.21</v>
      </c>
      <c r="HOC32" s="41">
        <f t="shared" si="3747"/>
        <v>152238.78999999998</v>
      </c>
      <c r="HOD32" s="42">
        <f>HOD30</f>
        <v>0.24778448893229163</v>
      </c>
      <c r="HOE32" s="39"/>
      <c r="HOF32" s="36" t="s">
        <v>39</v>
      </c>
      <c r="HOG32" s="43">
        <v>6</v>
      </c>
      <c r="HOH32" s="43">
        <v>6</v>
      </c>
      <c r="HOI32" s="43">
        <v>6</v>
      </c>
      <c r="HOJ32" s="43">
        <v>0</v>
      </c>
      <c r="HOK32" s="43">
        <v>0</v>
      </c>
      <c r="HOL32" s="46"/>
      <c r="HOM32" s="35"/>
      <c r="HON32" s="33"/>
      <c r="HOO32" s="16" t="s">
        <v>35</v>
      </c>
      <c r="HOP32" s="41">
        <f>HOP30</f>
        <v>722800</v>
      </c>
      <c r="HOQ32" s="41">
        <f>HOQ30</f>
        <v>614400</v>
      </c>
      <c r="HOR32" s="41">
        <f t="shared" ref="HOR32:HOS32" si="3748">HOR31</f>
        <v>462161.21</v>
      </c>
      <c r="HOS32" s="41">
        <f t="shared" si="3748"/>
        <v>152238.78999999998</v>
      </c>
      <c r="HOT32" s="42">
        <f>HOT30</f>
        <v>0.24778448893229163</v>
      </c>
      <c r="HOU32" s="39"/>
      <c r="HOV32" s="36" t="s">
        <v>39</v>
      </c>
      <c r="HOW32" s="43">
        <v>6</v>
      </c>
      <c r="HOX32" s="43">
        <v>6</v>
      </c>
      <c r="HOY32" s="43">
        <v>6</v>
      </c>
      <c r="HOZ32" s="43">
        <v>0</v>
      </c>
      <c r="HPA32" s="43">
        <v>0</v>
      </c>
      <c r="HPB32" s="46"/>
      <c r="HPC32" s="35"/>
      <c r="HPD32" s="33"/>
      <c r="HPE32" s="16" t="s">
        <v>35</v>
      </c>
      <c r="HPF32" s="41">
        <f>HPF30</f>
        <v>722800</v>
      </c>
      <c r="HPG32" s="41">
        <f>HPG30</f>
        <v>614400</v>
      </c>
      <c r="HPH32" s="41">
        <f t="shared" ref="HPH32:HPI32" si="3749">HPH31</f>
        <v>462161.21</v>
      </c>
      <c r="HPI32" s="41">
        <f t="shared" si="3749"/>
        <v>152238.78999999998</v>
      </c>
      <c r="HPJ32" s="42">
        <f>HPJ30</f>
        <v>0.24778448893229163</v>
      </c>
      <c r="HPK32" s="39"/>
      <c r="HPL32" s="36" t="s">
        <v>39</v>
      </c>
      <c r="HPM32" s="43">
        <v>6</v>
      </c>
      <c r="HPN32" s="43">
        <v>6</v>
      </c>
      <c r="HPO32" s="43">
        <v>6</v>
      </c>
      <c r="HPP32" s="43">
        <v>0</v>
      </c>
      <c r="HPQ32" s="43">
        <v>0</v>
      </c>
      <c r="HPR32" s="46"/>
      <c r="HPS32" s="35"/>
      <c r="HPT32" s="33"/>
      <c r="HPU32" s="16" t="s">
        <v>35</v>
      </c>
      <c r="HPV32" s="41">
        <f>HPV30</f>
        <v>722800</v>
      </c>
      <c r="HPW32" s="41">
        <f>HPW30</f>
        <v>614400</v>
      </c>
      <c r="HPX32" s="41">
        <f t="shared" ref="HPX32:HPY32" si="3750">HPX31</f>
        <v>462161.21</v>
      </c>
      <c r="HPY32" s="41">
        <f t="shared" si="3750"/>
        <v>152238.78999999998</v>
      </c>
      <c r="HPZ32" s="42">
        <f>HPZ30</f>
        <v>0.24778448893229163</v>
      </c>
      <c r="HQA32" s="39"/>
      <c r="HQB32" s="36" t="s">
        <v>39</v>
      </c>
      <c r="HQC32" s="43">
        <v>6</v>
      </c>
      <c r="HQD32" s="43">
        <v>6</v>
      </c>
      <c r="HQE32" s="43">
        <v>6</v>
      </c>
      <c r="HQF32" s="43">
        <v>0</v>
      </c>
      <c r="HQG32" s="43">
        <v>0</v>
      </c>
      <c r="HQH32" s="46"/>
      <c r="HQI32" s="35"/>
      <c r="HQJ32" s="33"/>
      <c r="HQK32" s="16" t="s">
        <v>35</v>
      </c>
      <c r="HQL32" s="41">
        <f>HQL30</f>
        <v>722800</v>
      </c>
      <c r="HQM32" s="41">
        <f>HQM30</f>
        <v>614400</v>
      </c>
      <c r="HQN32" s="41">
        <f t="shared" ref="HQN32:HQO32" si="3751">HQN31</f>
        <v>462161.21</v>
      </c>
      <c r="HQO32" s="41">
        <f t="shared" si="3751"/>
        <v>152238.78999999998</v>
      </c>
      <c r="HQP32" s="42">
        <f>HQP30</f>
        <v>0.24778448893229163</v>
      </c>
      <c r="HQQ32" s="39"/>
      <c r="HQR32" s="36" t="s">
        <v>39</v>
      </c>
      <c r="HQS32" s="43">
        <v>6</v>
      </c>
      <c r="HQT32" s="43">
        <v>6</v>
      </c>
      <c r="HQU32" s="43">
        <v>6</v>
      </c>
      <c r="HQV32" s="43">
        <v>0</v>
      </c>
      <c r="HQW32" s="43">
        <v>0</v>
      </c>
      <c r="HQX32" s="46"/>
      <c r="HQY32" s="35"/>
      <c r="HQZ32" s="33"/>
      <c r="HRA32" s="16" t="s">
        <v>35</v>
      </c>
      <c r="HRB32" s="41">
        <f>HRB30</f>
        <v>722800</v>
      </c>
      <c r="HRC32" s="41">
        <f>HRC30</f>
        <v>614400</v>
      </c>
      <c r="HRD32" s="41">
        <f t="shared" ref="HRD32:HRE32" si="3752">HRD31</f>
        <v>462161.21</v>
      </c>
      <c r="HRE32" s="41">
        <f t="shared" si="3752"/>
        <v>152238.78999999998</v>
      </c>
      <c r="HRF32" s="42">
        <f>HRF30</f>
        <v>0.24778448893229163</v>
      </c>
      <c r="HRG32" s="39"/>
      <c r="HRH32" s="36" t="s">
        <v>39</v>
      </c>
      <c r="HRI32" s="43">
        <v>6</v>
      </c>
      <c r="HRJ32" s="43">
        <v>6</v>
      </c>
      <c r="HRK32" s="43">
        <v>6</v>
      </c>
      <c r="HRL32" s="43">
        <v>0</v>
      </c>
      <c r="HRM32" s="43">
        <v>0</v>
      </c>
      <c r="HRN32" s="46"/>
      <c r="HRO32" s="35"/>
      <c r="HRP32" s="33"/>
      <c r="HRQ32" s="16" t="s">
        <v>35</v>
      </c>
      <c r="HRR32" s="41">
        <f>HRR30</f>
        <v>722800</v>
      </c>
      <c r="HRS32" s="41">
        <f>HRS30</f>
        <v>614400</v>
      </c>
      <c r="HRT32" s="41">
        <f t="shared" ref="HRT32:HRU32" si="3753">HRT31</f>
        <v>462161.21</v>
      </c>
      <c r="HRU32" s="41">
        <f t="shared" si="3753"/>
        <v>152238.78999999998</v>
      </c>
      <c r="HRV32" s="42">
        <f>HRV30</f>
        <v>0.24778448893229163</v>
      </c>
      <c r="HRW32" s="39"/>
      <c r="HRX32" s="36" t="s">
        <v>39</v>
      </c>
      <c r="HRY32" s="43">
        <v>6</v>
      </c>
      <c r="HRZ32" s="43">
        <v>6</v>
      </c>
      <c r="HSA32" s="43">
        <v>6</v>
      </c>
      <c r="HSB32" s="43">
        <v>0</v>
      </c>
      <c r="HSC32" s="43">
        <v>0</v>
      </c>
      <c r="HSD32" s="46"/>
      <c r="HSE32" s="35"/>
      <c r="HSF32" s="33"/>
      <c r="HSG32" s="16" t="s">
        <v>35</v>
      </c>
      <c r="HSH32" s="41">
        <f>HSH30</f>
        <v>722800</v>
      </c>
      <c r="HSI32" s="41">
        <f>HSI30</f>
        <v>614400</v>
      </c>
      <c r="HSJ32" s="41">
        <f t="shared" ref="HSJ32:HSK32" si="3754">HSJ31</f>
        <v>462161.21</v>
      </c>
      <c r="HSK32" s="41">
        <f t="shared" si="3754"/>
        <v>152238.78999999998</v>
      </c>
      <c r="HSL32" s="42">
        <f>HSL30</f>
        <v>0.24778448893229163</v>
      </c>
      <c r="HSM32" s="39"/>
      <c r="HSN32" s="36" t="s">
        <v>39</v>
      </c>
      <c r="HSO32" s="43">
        <v>6</v>
      </c>
      <c r="HSP32" s="43">
        <v>6</v>
      </c>
      <c r="HSQ32" s="43">
        <v>6</v>
      </c>
      <c r="HSR32" s="43">
        <v>0</v>
      </c>
      <c r="HSS32" s="43">
        <v>0</v>
      </c>
      <c r="HST32" s="46"/>
      <c r="HSU32" s="35"/>
      <c r="HSV32" s="33"/>
      <c r="HSW32" s="16" t="s">
        <v>35</v>
      </c>
      <c r="HSX32" s="41">
        <f>HSX30</f>
        <v>722800</v>
      </c>
      <c r="HSY32" s="41">
        <f>HSY30</f>
        <v>614400</v>
      </c>
      <c r="HSZ32" s="41">
        <f t="shared" ref="HSZ32:HTA32" si="3755">HSZ31</f>
        <v>462161.21</v>
      </c>
      <c r="HTA32" s="41">
        <f t="shared" si="3755"/>
        <v>152238.78999999998</v>
      </c>
      <c r="HTB32" s="42">
        <f>HTB30</f>
        <v>0.24778448893229163</v>
      </c>
      <c r="HTC32" s="39"/>
      <c r="HTD32" s="36" t="s">
        <v>39</v>
      </c>
      <c r="HTE32" s="43">
        <v>6</v>
      </c>
      <c r="HTF32" s="43">
        <v>6</v>
      </c>
      <c r="HTG32" s="43">
        <v>6</v>
      </c>
      <c r="HTH32" s="43">
        <v>0</v>
      </c>
      <c r="HTI32" s="43">
        <v>0</v>
      </c>
      <c r="HTJ32" s="46"/>
      <c r="HTK32" s="35"/>
      <c r="HTL32" s="33"/>
      <c r="HTM32" s="16" t="s">
        <v>35</v>
      </c>
      <c r="HTN32" s="41">
        <f>HTN30</f>
        <v>722800</v>
      </c>
      <c r="HTO32" s="41">
        <f>HTO30</f>
        <v>614400</v>
      </c>
      <c r="HTP32" s="41">
        <f t="shared" ref="HTP32:HTQ32" si="3756">HTP31</f>
        <v>462161.21</v>
      </c>
      <c r="HTQ32" s="41">
        <f t="shared" si="3756"/>
        <v>152238.78999999998</v>
      </c>
      <c r="HTR32" s="42">
        <f>HTR30</f>
        <v>0.24778448893229163</v>
      </c>
      <c r="HTS32" s="39"/>
      <c r="HTT32" s="36" t="s">
        <v>39</v>
      </c>
      <c r="HTU32" s="43">
        <v>6</v>
      </c>
      <c r="HTV32" s="43">
        <v>6</v>
      </c>
      <c r="HTW32" s="43">
        <v>6</v>
      </c>
      <c r="HTX32" s="43">
        <v>0</v>
      </c>
      <c r="HTY32" s="43">
        <v>0</v>
      </c>
      <c r="HTZ32" s="46"/>
      <c r="HUA32" s="35"/>
      <c r="HUB32" s="33"/>
      <c r="HUC32" s="16" t="s">
        <v>35</v>
      </c>
      <c r="HUD32" s="41">
        <f>HUD30</f>
        <v>722800</v>
      </c>
      <c r="HUE32" s="41">
        <f>HUE30</f>
        <v>614400</v>
      </c>
      <c r="HUF32" s="41">
        <f t="shared" ref="HUF32:HUG32" si="3757">HUF31</f>
        <v>462161.21</v>
      </c>
      <c r="HUG32" s="41">
        <f t="shared" si="3757"/>
        <v>152238.78999999998</v>
      </c>
      <c r="HUH32" s="42">
        <f>HUH30</f>
        <v>0.24778448893229163</v>
      </c>
      <c r="HUI32" s="39"/>
      <c r="HUJ32" s="36" t="s">
        <v>39</v>
      </c>
      <c r="HUK32" s="43">
        <v>6</v>
      </c>
      <c r="HUL32" s="43">
        <v>6</v>
      </c>
      <c r="HUM32" s="43">
        <v>6</v>
      </c>
      <c r="HUN32" s="43">
        <v>0</v>
      </c>
      <c r="HUO32" s="43">
        <v>0</v>
      </c>
      <c r="HUP32" s="46"/>
      <c r="HUQ32" s="35"/>
      <c r="HUR32" s="33"/>
      <c r="HUS32" s="16" t="s">
        <v>35</v>
      </c>
      <c r="HUT32" s="41">
        <f>HUT30</f>
        <v>722800</v>
      </c>
      <c r="HUU32" s="41">
        <f>HUU30</f>
        <v>614400</v>
      </c>
      <c r="HUV32" s="41">
        <f t="shared" ref="HUV32:HUW32" si="3758">HUV31</f>
        <v>462161.21</v>
      </c>
      <c r="HUW32" s="41">
        <f t="shared" si="3758"/>
        <v>152238.78999999998</v>
      </c>
      <c r="HUX32" s="42">
        <f>HUX30</f>
        <v>0.24778448893229163</v>
      </c>
      <c r="HUY32" s="39"/>
      <c r="HUZ32" s="36" t="s">
        <v>39</v>
      </c>
      <c r="HVA32" s="43">
        <v>6</v>
      </c>
      <c r="HVB32" s="43">
        <v>6</v>
      </c>
      <c r="HVC32" s="43">
        <v>6</v>
      </c>
      <c r="HVD32" s="43">
        <v>0</v>
      </c>
      <c r="HVE32" s="43">
        <v>0</v>
      </c>
      <c r="HVF32" s="46"/>
      <c r="HVG32" s="35"/>
      <c r="HVH32" s="33"/>
      <c r="HVI32" s="16" t="s">
        <v>35</v>
      </c>
      <c r="HVJ32" s="41">
        <f>HVJ30</f>
        <v>722800</v>
      </c>
      <c r="HVK32" s="41">
        <f>HVK30</f>
        <v>614400</v>
      </c>
      <c r="HVL32" s="41">
        <f t="shared" ref="HVL32:HVM32" si="3759">HVL31</f>
        <v>462161.21</v>
      </c>
      <c r="HVM32" s="41">
        <f t="shared" si="3759"/>
        <v>152238.78999999998</v>
      </c>
      <c r="HVN32" s="42">
        <f>HVN30</f>
        <v>0.24778448893229163</v>
      </c>
      <c r="HVO32" s="39"/>
      <c r="HVP32" s="36" t="s">
        <v>39</v>
      </c>
      <c r="HVQ32" s="43">
        <v>6</v>
      </c>
      <c r="HVR32" s="43">
        <v>6</v>
      </c>
      <c r="HVS32" s="43">
        <v>6</v>
      </c>
      <c r="HVT32" s="43">
        <v>0</v>
      </c>
      <c r="HVU32" s="43">
        <v>0</v>
      </c>
      <c r="HVV32" s="46"/>
      <c r="HVW32" s="35"/>
      <c r="HVX32" s="33"/>
      <c r="HVY32" s="16" t="s">
        <v>35</v>
      </c>
      <c r="HVZ32" s="41">
        <f>HVZ30</f>
        <v>722800</v>
      </c>
      <c r="HWA32" s="41">
        <f>HWA30</f>
        <v>614400</v>
      </c>
      <c r="HWB32" s="41">
        <f t="shared" ref="HWB32:HWC32" si="3760">HWB31</f>
        <v>462161.21</v>
      </c>
      <c r="HWC32" s="41">
        <f t="shared" si="3760"/>
        <v>152238.78999999998</v>
      </c>
      <c r="HWD32" s="42">
        <f>HWD30</f>
        <v>0.24778448893229163</v>
      </c>
      <c r="HWE32" s="39"/>
      <c r="HWF32" s="36" t="s">
        <v>39</v>
      </c>
      <c r="HWG32" s="43">
        <v>6</v>
      </c>
      <c r="HWH32" s="43">
        <v>6</v>
      </c>
      <c r="HWI32" s="43">
        <v>6</v>
      </c>
      <c r="HWJ32" s="43">
        <v>0</v>
      </c>
      <c r="HWK32" s="43">
        <v>0</v>
      </c>
      <c r="HWL32" s="46"/>
      <c r="HWM32" s="35"/>
      <c r="HWN32" s="33"/>
      <c r="HWO32" s="16" t="s">
        <v>35</v>
      </c>
      <c r="HWP32" s="41">
        <f>HWP30</f>
        <v>722800</v>
      </c>
      <c r="HWQ32" s="41">
        <f>HWQ30</f>
        <v>614400</v>
      </c>
      <c r="HWR32" s="41">
        <f t="shared" ref="HWR32:HWS32" si="3761">HWR31</f>
        <v>462161.21</v>
      </c>
      <c r="HWS32" s="41">
        <f t="shared" si="3761"/>
        <v>152238.78999999998</v>
      </c>
      <c r="HWT32" s="42">
        <f>HWT30</f>
        <v>0.24778448893229163</v>
      </c>
      <c r="HWU32" s="39"/>
      <c r="HWV32" s="36" t="s">
        <v>39</v>
      </c>
      <c r="HWW32" s="43">
        <v>6</v>
      </c>
      <c r="HWX32" s="43">
        <v>6</v>
      </c>
      <c r="HWY32" s="43">
        <v>6</v>
      </c>
      <c r="HWZ32" s="43">
        <v>0</v>
      </c>
      <c r="HXA32" s="43">
        <v>0</v>
      </c>
      <c r="HXB32" s="46"/>
      <c r="HXC32" s="35"/>
      <c r="HXD32" s="33"/>
      <c r="HXE32" s="16" t="s">
        <v>35</v>
      </c>
      <c r="HXF32" s="41">
        <f>HXF30</f>
        <v>722800</v>
      </c>
      <c r="HXG32" s="41">
        <f>HXG30</f>
        <v>614400</v>
      </c>
      <c r="HXH32" s="41">
        <f t="shared" ref="HXH32:HXI32" si="3762">HXH31</f>
        <v>462161.21</v>
      </c>
      <c r="HXI32" s="41">
        <f t="shared" si="3762"/>
        <v>152238.78999999998</v>
      </c>
      <c r="HXJ32" s="42">
        <f>HXJ30</f>
        <v>0.24778448893229163</v>
      </c>
      <c r="HXK32" s="39"/>
      <c r="HXL32" s="36" t="s">
        <v>39</v>
      </c>
      <c r="HXM32" s="43">
        <v>6</v>
      </c>
      <c r="HXN32" s="43">
        <v>6</v>
      </c>
      <c r="HXO32" s="43">
        <v>6</v>
      </c>
      <c r="HXP32" s="43">
        <v>0</v>
      </c>
      <c r="HXQ32" s="43">
        <v>0</v>
      </c>
      <c r="HXR32" s="46"/>
      <c r="HXS32" s="35"/>
      <c r="HXT32" s="33"/>
      <c r="HXU32" s="16" t="s">
        <v>35</v>
      </c>
      <c r="HXV32" s="41">
        <f>HXV30</f>
        <v>722800</v>
      </c>
      <c r="HXW32" s="41">
        <f>HXW30</f>
        <v>614400</v>
      </c>
      <c r="HXX32" s="41">
        <f t="shared" ref="HXX32:HXY32" si="3763">HXX31</f>
        <v>462161.21</v>
      </c>
      <c r="HXY32" s="41">
        <f t="shared" si="3763"/>
        <v>152238.78999999998</v>
      </c>
      <c r="HXZ32" s="42">
        <f>HXZ30</f>
        <v>0.24778448893229163</v>
      </c>
      <c r="HYA32" s="39"/>
      <c r="HYB32" s="36" t="s">
        <v>39</v>
      </c>
      <c r="HYC32" s="43">
        <v>6</v>
      </c>
      <c r="HYD32" s="43">
        <v>6</v>
      </c>
      <c r="HYE32" s="43">
        <v>6</v>
      </c>
      <c r="HYF32" s="43">
        <v>0</v>
      </c>
      <c r="HYG32" s="43">
        <v>0</v>
      </c>
      <c r="HYH32" s="46"/>
      <c r="HYI32" s="35"/>
      <c r="HYJ32" s="33"/>
      <c r="HYK32" s="16" t="s">
        <v>35</v>
      </c>
      <c r="HYL32" s="41">
        <f>HYL30</f>
        <v>722800</v>
      </c>
      <c r="HYM32" s="41">
        <f>HYM30</f>
        <v>614400</v>
      </c>
      <c r="HYN32" s="41">
        <f t="shared" ref="HYN32:HYO32" si="3764">HYN31</f>
        <v>462161.21</v>
      </c>
      <c r="HYO32" s="41">
        <f t="shared" si="3764"/>
        <v>152238.78999999998</v>
      </c>
      <c r="HYP32" s="42">
        <f>HYP30</f>
        <v>0.24778448893229163</v>
      </c>
      <c r="HYQ32" s="39"/>
      <c r="HYR32" s="36" t="s">
        <v>39</v>
      </c>
      <c r="HYS32" s="43">
        <v>6</v>
      </c>
      <c r="HYT32" s="43">
        <v>6</v>
      </c>
      <c r="HYU32" s="43">
        <v>6</v>
      </c>
      <c r="HYV32" s="43">
        <v>0</v>
      </c>
      <c r="HYW32" s="43">
        <v>0</v>
      </c>
      <c r="HYX32" s="46"/>
      <c r="HYY32" s="35"/>
      <c r="HYZ32" s="33"/>
      <c r="HZA32" s="16" t="s">
        <v>35</v>
      </c>
      <c r="HZB32" s="41">
        <f>HZB30</f>
        <v>722800</v>
      </c>
      <c r="HZC32" s="41">
        <f>HZC30</f>
        <v>614400</v>
      </c>
      <c r="HZD32" s="41">
        <f t="shared" ref="HZD32:HZE32" si="3765">HZD31</f>
        <v>462161.21</v>
      </c>
      <c r="HZE32" s="41">
        <f t="shared" si="3765"/>
        <v>152238.78999999998</v>
      </c>
      <c r="HZF32" s="42">
        <f>HZF30</f>
        <v>0.24778448893229163</v>
      </c>
      <c r="HZG32" s="39"/>
      <c r="HZH32" s="36" t="s">
        <v>39</v>
      </c>
      <c r="HZI32" s="43">
        <v>6</v>
      </c>
      <c r="HZJ32" s="43">
        <v>6</v>
      </c>
      <c r="HZK32" s="43">
        <v>6</v>
      </c>
      <c r="HZL32" s="43">
        <v>0</v>
      </c>
      <c r="HZM32" s="43">
        <v>0</v>
      </c>
      <c r="HZN32" s="46"/>
      <c r="HZO32" s="35"/>
      <c r="HZP32" s="33"/>
      <c r="HZQ32" s="16" t="s">
        <v>35</v>
      </c>
      <c r="HZR32" s="41">
        <f>HZR30</f>
        <v>722800</v>
      </c>
      <c r="HZS32" s="41">
        <f>HZS30</f>
        <v>614400</v>
      </c>
      <c r="HZT32" s="41">
        <f t="shared" ref="HZT32:HZU32" si="3766">HZT31</f>
        <v>462161.21</v>
      </c>
      <c r="HZU32" s="41">
        <f t="shared" si="3766"/>
        <v>152238.78999999998</v>
      </c>
      <c r="HZV32" s="42">
        <f>HZV30</f>
        <v>0.24778448893229163</v>
      </c>
      <c r="HZW32" s="39"/>
      <c r="HZX32" s="36" t="s">
        <v>39</v>
      </c>
      <c r="HZY32" s="43">
        <v>6</v>
      </c>
      <c r="HZZ32" s="43">
        <v>6</v>
      </c>
      <c r="IAA32" s="43">
        <v>6</v>
      </c>
      <c r="IAB32" s="43">
        <v>0</v>
      </c>
      <c r="IAC32" s="43">
        <v>0</v>
      </c>
      <c r="IAD32" s="46"/>
      <c r="IAE32" s="35"/>
      <c r="IAF32" s="33"/>
      <c r="IAG32" s="16" t="s">
        <v>35</v>
      </c>
      <c r="IAH32" s="41">
        <f>IAH30</f>
        <v>722800</v>
      </c>
      <c r="IAI32" s="41">
        <f>IAI30</f>
        <v>614400</v>
      </c>
      <c r="IAJ32" s="41">
        <f t="shared" ref="IAJ32:IAK32" si="3767">IAJ31</f>
        <v>462161.21</v>
      </c>
      <c r="IAK32" s="41">
        <f t="shared" si="3767"/>
        <v>152238.78999999998</v>
      </c>
      <c r="IAL32" s="42">
        <f>IAL30</f>
        <v>0.24778448893229163</v>
      </c>
      <c r="IAM32" s="39"/>
      <c r="IAN32" s="36" t="s">
        <v>39</v>
      </c>
      <c r="IAO32" s="43">
        <v>6</v>
      </c>
      <c r="IAP32" s="43">
        <v>6</v>
      </c>
      <c r="IAQ32" s="43">
        <v>6</v>
      </c>
      <c r="IAR32" s="43">
        <v>0</v>
      </c>
      <c r="IAS32" s="43">
        <v>0</v>
      </c>
      <c r="IAT32" s="46"/>
      <c r="IAU32" s="35"/>
      <c r="IAV32" s="33"/>
      <c r="IAW32" s="16" t="s">
        <v>35</v>
      </c>
      <c r="IAX32" s="41">
        <f>IAX30</f>
        <v>722800</v>
      </c>
      <c r="IAY32" s="41">
        <f>IAY30</f>
        <v>614400</v>
      </c>
      <c r="IAZ32" s="41">
        <f t="shared" ref="IAZ32:IBA32" si="3768">IAZ31</f>
        <v>462161.21</v>
      </c>
      <c r="IBA32" s="41">
        <f t="shared" si="3768"/>
        <v>152238.78999999998</v>
      </c>
      <c r="IBB32" s="42">
        <f>IBB30</f>
        <v>0.24778448893229163</v>
      </c>
      <c r="IBC32" s="39"/>
      <c r="IBD32" s="36" t="s">
        <v>39</v>
      </c>
      <c r="IBE32" s="43">
        <v>6</v>
      </c>
      <c r="IBF32" s="43">
        <v>6</v>
      </c>
      <c r="IBG32" s="43">
        <v>6</v>
      </c>
      <c r="IBH32" s="43">
        <v>0</v>
      </c>
      <c r="IBI32" s="43">
        <v>0</v>
      </c>
      <c r="IBJ32" s="46"/>
      <c r="IBK32" s="35"/>
      <c r="IBL32" s="33"/>
      <c r="IBM32" s="16" t="s">
        <v>35</v>
      </c>
      <c r="IBN32" s="41">
        <f>IBN30</f>
        <v>722800</v>
      </c>
      <c r="IBO32" s="41">
        <f>IBO30</f>
        <v>614400</v>
      </c>
      <c r="IBP32" s="41">
        <f t="shared" ref="IBP32:IBQ32" si="3769">IBP31</f>
        <v>462161.21</v>
      </c>
      <c r="IBQ32" s="41">
        <f t="shared" si="3769"/>
        <v>152238.78999999998</v>
      </c>
      <c r="IBR32" s="42">
        <f>IBR30</f>
        <v>0.24778448893229163</v>
      </c>
      <c r="IBS32" s="39"/>
      <c r="IBT32" s="36" t="s">
        <v>39</v>
      </c>
      <c r="IBU32" s="43">
        <v>6</v>
      </c>
      <c r="IBV32" s="43">
        <v>6</v>
      </c>
      <c r="IBW32" s="43">
        <v>6</v>
      </c>
      <c r="IBX32" s="43">
        <v>0</v>
      </c>
      <c r="IBY32" s="43">
        <v>0</v>
      </c>
      <c r="IBZ32" s="46"/>
      <c r="ICA32" s="35"/>
      <c r="ICB32" s="33"/>
      <c r="ICC32" s="16" t="s">
        <v>35</v>
      </c>
      <c r="ICD32" s="41">
        <f>ICD30</f>
        <v>722800</v>
      </c>
      <c r="ICE32" s="41">
        <f>ICE30</f>
        <v>614400</v>
      </c>
      <c r="ICF32" s="41">
        <f t="shared" ref="ICF32:ICG32" si="3770">ICF31</f>
        <v>462161.21</v>
      </c>
      <c r="ICG32" s="41">
        <f t="shared" si="3770"/>
        <v>152238.78999999998</v>
      </c>
      <c r="ICH32" s="42">
        <f>ICH30</f>
        <v>0.24778448893229163</v>
      </c>
      <c r="ICI32" s="39"/>
      <c r="ICJ32" s="36" t="s">
        <v>39</v>
      </c>
      <c r="ICK32" s="43">
        <v>6</v>
      </c>
      <c r="ICL32" s="43">
        <v>6</v>
      </c>
      <c r="ICM32" s="43">
        <v>6</v>
      </c>
      <c r="ICN32" s="43">
        <v>0</v>
      </c>
      <c r="ICO32" s="43">
        <v>0</v>
      </c>
      <c r="ICP32" s="46"/>
      <c r="ICQ32" s="35"/>
      <c r="ICR32" s="33"/>
      <c r="ICS32" s="16" t="s">
        <v>35</v>
      </c>
      <c r="ICT32" s="41">
        <f>ICT30</f>
        <v>722800</v>
      </c>
      <c r="ICU32" s="41">
        <f>ICU30</f>
        <v>614400</v>
      </c>
      <c r="ICV32" s="41">
        <f t="shared" ref="ICV32:ICW32" si="3771">ICV31</f>
        <v>462161.21</v>
      </c>
      <c r="ICW32" s="41">
        <f t="shared" si="3771"/>
        <v>152238.78999999998</v>
      </c>
      <c r="ICX32" s="42">
        <f>ICX30</f>
        <v>0.24778448893229163</v>
      </c>
      <c r="ICY32" s="39"/>
      <c r="ICZ32" s="36" t="s">
        <v>39</v>
      </c>
      <c r="IDA32" s="43">
        <v>6</v>
      </c>
      <c r="IDB32" s="43">
        <v>6</v>
      </c>
      <c r="IDC32" s="43">
        <v>6</v>
      </c>
      <c r="IDD32" s="43">
        <v>0</v>
      </c>
      <c r="IDE32" s="43">
        <v>0</v>
      </c>
      <c r="IDF32" s="46"/>
      <c r="IDG32" s="35"/>
      <c r="IDH32" s="33"/>
      <c r="IDI32" s="16" t="s">
        <v>35</v>
      </c>
      <c r="IDJ32" s="41">
        <f>IDJ30</f>
        <v>722800</v>
      </c>
      <c r="IDK32" s="41">
        <f>IDK30</f>
        <v>614400</v>
      </c>
      <c r="IDL32" s="41">
        <f t="shared" ref="IDL32:IDM32" si="3772">IDL31</f>
        <v>462161.21</v>
      </c>
      <c r="IDM32" s="41">
        <f t="shared" si="3772"/>
        <v>152238.78999999998</v>
      </c>
      <c r="IDN32" s="42">
        <f>IDN30</f>
        <v>0.24778448893229163</v>
      </c>
      <c r="IDO32" s="39"/>
      <c r="IDP32" s="36" t="s">
        <v>39</v>
      </c>
      <c r="IDQ32" s="43">
        <v>6</v>
      </c>
      <c r="IDR32" s="43">
        <v>6</v>
      </c>
      <c r="IDS32" s="43">
        <v>6</v>
      </c>
      <c r="IDT32" s="43">
        <v>0</v>
      </c>
      <c r="IDU32" s="43">
        <v>0</v>
      </c>
      <c r="IDV32" s="46"/>
      <c r="IDW32" s="35"/>
      <c r="IDX32" s="33"/>
      <c r="IDY32" s="16" t="s">
        <v>35</v>
      </c>
      <c r="IDZ32" s="41">
        <f>IDZ30</f>
        <v>722800</v>
      </c>
      <c r="IEA32" s="41">
        <f>IEA30</f>
        <v>614400</v>
      </c>
      <c r="IEB32" s="41">
        <f t="shared" ref="IEB32:IEC32" si="3773">IEB31</f>
        <v>462161.21</v>
      </c>
      <c r="IEC32" s="41">
        <f t="shared" si="3773"/>
        <v>152238.78999999998</v>
      </c>
      <c r="IED32" s="42">
        <f>IED30</f>
        <v>0.24778448893229163</v>
      </c>
      <c r="IEE32" s="39"/>
      <c r="IEF32" s="36" t="s">
        <v>39</v>
      </c>
      <c r="IEG32" s="43">
        <v>6</v>
      </c>
      <c r="IEH32" s="43">
        <v>6</v>
      </c>
      <c r="IEI32" s="43">
        <v>6</v>
      </c>
      <c r="IEJ32" s="43">
        <v>0</v>
      </c>
      <c r="IEK32" s="43">
        <v>0</v>
      </c>
      <c r="IEL32" s="46"/>
      <c r="IEM32" s="35"/>
      <c r="IEN32" s="33"/>
      <c r="IEO32" s="16" t="s">
        <v>35</v>
      </c>
      <c r="IEP32" s="41">
        <f>IEP30</f>
        <v>722800</v>
      </c>
      <c r="IEQ32" s="41">
        <f>IEQ30</f>
        <v>614400</v>
      </c>
      <c r="IER32" s="41">
        <f t="shared" ref="IER32:IES32" si="3774">IER31</f>
        <v>462161.21</v>
      </c>
      <c r="IES32" s="41">
        <f t="shared" si="3774"/>
        <v>152238.78999999998</v>
      </c>
      <c r="IET32" s="42">
        <f>IET30</f>
        <v>0.24778448893229163</v>
      </c>
      <c r="IEU32" s="39"/>
      <c r="IEV32" s="36" t="s">
        <v>39</v>
      </c>
      <c r="IEW32" s="43">
        <v>6</v>
      </c>
      <c r="IEX32" s="43">
        <v>6</v>
      </c>
      <c r="IEY32" s="43">
        <v>6</v>
      </c>
      <c r="IEZ32" s="43">
        <v>0</v>
      </c>
      <c r="IFA32" s="43">
        <v>0</v>
      </c>
      <c r="IFB32" s="46"/>
      <c r="IFC32" s="35"/>
      <c r="IFD32" s="33"/>
      <c r="IFE32" s="16" t="s">
        <v>35</v>
      </c>
      <c r="IFF32" s="41">
        <f>IFF30</f>
        <v>722800</v>
      </c>
      <c r="IFG32" s="41">
        <f>IFG30</f>
        <v>614400</v>
      </c>
      <c r="IFH32" s="41">
        <f t="shared" ref="IFH32:IFI32" si="3775">IFH31</f>
        <v>462161.21</v>
      </c>
      <c r="IFI32" s="41">
        <f t="shared" si="3775"/>
        <v>152238.78999999998</v>
      </c>
      <c r="IFJ32" s="42">
        <f>IFJ30</f>
        <v>0.24778448893229163</v>
      </c>
      <c r="IFK32" s="39"/>
      <c r="IFL32" s="36" t="s">
        <v>39</v>
      </c>
      <c r="IFM32" s="43">
        <v>6</v>
      </c>
      <c r="IFN32" s="43">
        <v>6</v>
      </c>
      <c r="IFO32" s="43">
        <v>6</v>
      </c>
      <c r="IFP32" s="43">
        <v>0</v>
      </c>
      <c r="IFQ32" s="43">
        <v>0</v>
      </c>
      <c r="IFR32" s="46"/>
      <c r="IFS32" s="35"/>
      <c r="IFT32" s="33"/>
      <c r="IFU32" s="16" t="s">
        <v>35</v>
      </c>
      <c r="IFV32" s="41">
        <f>IFV30</f>
        <v>722800</v>
      </c>
      <c r="IFW32" s="41">
        <f>IFW30</f>
        <v>614400</v>
      </c>
      <c r="IFX32" s="41">
        <f t="shared" ref="IFX32:IFY32" si="3776">IFX31</f>
        <v>462161.21</v>
      </c>
      <c r="IFY32" s="41">
        <f t="shared" si="3776"/>
        <v>152238.78999999998</v>
      </c>
      <c r="IFZ32" s="42">
        <f>IFZ30</f>
        <v>0.24778448893229163</v>
      </c>
      <c r="IGA32" s="39"/>
      <c r="IGB32" s="36" t="s">
        <v>39</v>
      </c>
      <c r="IGC32" s="43">
        <v>6</v>
      </c>
      <c r="IGD32" s="43">
        <v>6</v>
      </c>
      <c r="IGE32" s="43">
        <v>6</v>
      </c>
      <c r="IGF32" s="43">
        <v>0</v>
      </c>
      <c r="IGG32" s="43">
        <v>0</v>
      </c>
      <c r="IGH32" s="46"/>
      <c r="IGI32" s="35"/>
      <c r="IGJ32" s="33"/>
      <c r="IGK32" s="16" t="s">
        <v>35</v>
      </c>
      <c r="IGL32" s="41">
        <f>IGL30</f>
        <v>722800</v>
      </c>
      <c r="IGM32" s="41">
        <f>IGM30</f>
        <v>614400</v>
      </c>
      <c r="IGN32" s="41">
        <f t="shared" ref="IGN32:IGO32" si="3777">IGN31</f>
        <v>462161.21</v>
      </c>
      <c r="IGO32" s="41">
        <f t="shared" si="3777"/>
        <v>152238.78999999998</v>
      </c>
      <c r="IGP32" s="42">
        <f>IGP30</f>
        <v>0.24778448893229163</v>
      </c>
      <c r="IGQ32" s="39"/>
      <c r="IGR32" s="36" t="s">
        <v>39</v>
      </c>
      <c r="IGS32" s="43">
        <v>6</v>
      </c>
      <c r="IGT32" s="43">
        <v>6</v>
      </c>
      <c r="IGU32" s="43">
        <v>6</v>
      </c>
      <c r="IGV32" s="43">
        <v>0</v>
      </c>
      <c r="IGW32" s="43">
        <v>0</v>
      </c>
      <c r="IGX32" s="46"/>
      <c r="IGY32" s="35"/>
      <c r="IGZ32" s="33"/>
      <c r="IHA32" s="16" t="s">
        <v>35</v>
      </c>
      <c r="IHB32" s="41">
        <f>IHB30</f>
        <v>722800</v>
      </c>
      <c r="IHC32" s="41">
        <f>IHC30</f>
        <v>614400</v>
      </c>
      <c r="IHD32" s="41">
        <f t="shared" ref="IHD32:IHE32" si="3778">IHD31</f>
        <v>462161.21</v>
      </c>
      <c r="IHE32" s="41">
        <f t="shared" si="3778"/>
        <v>152238.78999999998</v>
      </c>
      <c r="IHF32" s="42">
        <f>IHF30</f>
        <v>0.24778448893229163</v>
      </c>
      <c r="IHG32" s="39"/>
      <c r="IHH32" s="36" t="s">
        <v>39</v>
      </c>
      <c r="IHI32" s="43">
        <v>6</v>
      </c>
      <c r="IHJ32" s="43">
        <v>6</v>
      </c>
      <c r="IHK32" s="43">
        <v>6</v>
      </c>
      <c r="IHL32" s="43">
        <v>0</v>
      </c>
      <c r="IHM32" s="43">
        <v>0</v>
      </c>
      <c r="IHN32" s="46"/>
      <c r="IHO32" s="35"/>
      <c r="IHP32" s="33"/>
      <c r="IHQ32" s="16" t="s">
        <v>35</v>
      </c>
      <c r="IHR32" s="41">
        <f>IHR30</f>
        <v>722800</v>
      </c>
      <c r="IHS32" s="41">
        <f>IHS30</f>
        <v>614400</v>
      </c>
      <c r="IHT32" s="41">
        <f t="shared" ref="IHT32:IHU32" si="3779">IHT31</f>
        <v>462161.21</v>
      </c>
      <c r="IHU32" s="41">
        <f t="shared" si="3779"/>
        <v>152238.78999999998</v>
      </c>
      <c r="IHV32" s="42">
        <f>IHV30</f>
        <v>0.24778448893229163</v>
      </c>
      <c r="IHW32" s="39"/>
      <c r="IHX32" s="36" t="s">
        <v>39</v>
      </c>
      <c r="IHY32" s="43">
        <v>6</v>
      </c>
      <c r="IHZ32" s="43">
        <v>6</v>
      </c>
      <c r="IIA32" s="43">
        <v>6</v>
      </c>
      <c r="IIB32" s="43">
        <v>0</v>
      </c>
      <c r="IIC32" s="43">
        <v>0</v>
      </c>
      <c r="IID32" s="46"/>
      <c r="IIE32" s="35"/>
      <c r="IIF32" s="33"/>
      <c r="IIG32" s="16" t="s">
        <v>35</v>
      </c>
      <c r="IIH32" s="41">
        <f>IIH30</f>
        <v>722800</v>
      </c>
      <c r="III32" s="41">
        <f>III30</f>
        <v>614400</v>
      </c>
      <c r="IIJ32" s="41">
        <f t="shared" ref="IIJ32:IIK32" si="3780">IIJ31</f>
        <v>462161.21</v>
      </c>
      <c r="IIK32" s="41">
        <f t="shared" si="3780"/>
        <v>152238.78999999998</v>
      </c>
      <c r="IIL32" s="42">
        <f>IIL30</f>
        <v>0.24778448893229163</v>
      </c>
      <c r="IIM32" s="39"/>
      <c r="IIN32" s="36" t="s">
        <v>39</v>
      </c>
      <c r="IIO32" s="43">
        <v>6</v>
      </c>
      <c r="IIP32" s="43">
        <v>6</v>
      </c>
      <c r="IIQ32" s="43">
        <v>6</v>
      </c>
      <c r="IIR32" s="43">
        <v>0</v>
      </c>
      <c r="IIS32" s="43">
        <v>0</v>
      </c>
      <c r="IIT32" s="46"/>
      <c r="IIU32" s="35"/>
      <c r="IIV32" s="33"/>
      <c r="IIW32" s="16" t="s">
        <v>35</v>
      </c>
      <c r="IIX32" s="41">
        <f>IIX30</f>
        <v>722800</v>
      </c>
      <c r="IIY32" s="41">
        <f>IIY30</f>
        <v>614400</v>
      </c>
      <c r="IIZ32" s="41">
        <f t="shared" ref="IIZ32:IJA32" si="3781">IIZ31</f>
        <v>462161.21</v>
      </c>
      <c r="IJA32" s="41">
        <f t="shared" si="3781"/>
        <v>152238.78999999998</v>
      </c>
      <c r="IJB32" s="42">
        <f>IJB30</f>
        <v>0.24778448893229163</v>
      </c>
      <c r="IJC32" s="39"/>
      <c r="IJD32" s="36" t="s">
        <v>39</v>
      </c>
      <c r="IJE32" s="43">
        <v>6</v>
      </c>
      <c r="IJF32" s="43">
        <v>6</v>
      </c>
      <c r="IJG32" s="43">
        <v>6</v>
      </c>
      <c r="IJH32" s="43">
        <v>0</v>
      </c>
      <c r="IJI32" s="43">
        <v>0</v>
      </c>
      <c r="IJJ32" s="46"/>
      <c r="IJK32" s="35"/>
      <c r="IJL32" s="33"/>
      <c r="IJM32" s="16" t="s">
        <v>35</v>
      </c>
      <c r="IJN32" s="41">
        <f>IJN30</f>
        <v>722800</v>
      </c>
      <c r="IJO32" s="41">
        <f>IJO30</f>
        <v>614400</v>
      </c>
      <c r="IJP32" s="41">
        <f t="shared" ref="IJP32:IJQ32" si="3782">IJP31</f>
        <v>462161.21</v>
      </c>
      <c r="IJQ32" s="41">
        <f t="shared" si="3782"/>
        <v>152238.78999999998</v>
      </c>
      <c r="IJR32" s="42">
        <f>IJR30</f>
        <v>0.24778448893229163</v>
      </c>
      <c r="IJS32" s="39"/>
      <c r="IJT32" s="36" t="s">
        <v>39</v>
      </c>
      <c r="IJU32" s="43">
        <v>6</v>
      </c>
      <c r="IJV32" s="43">
        <v>6</v>
      </c>
      <c r="IJW32" s="43">
        <v>6</v>
      </c>
      <c r="IJX32" s="43">
        <v>0</v>
      </c>
      <c r="IJY32" s="43">
        <v>0</v>
      </c>
      <c r="IJZ32" s="46"/>
      <c r="IKA32" s="35"/>
      <c r="IKB32" s="33"/>
      <c r="IKC32" s="16" t="s">
        <v>35</v>
      </c>
      <c r="IKD32" s="41">
        <f>IKD30</f>
        <v>722800</v>
      </c>
      <c r="IKE32" s="41">
        <f>IKE30</f>
        <v>614400</v>
      </c>
      <c r="IKF32" s="41">
        <f t="shared" ref="IKF32:IKG32" si="3783">IKF31</f>
        <v>462161.21</v>
      </c>
      <c r="IKG32" s="41">
        <f t="shared" si="3783"/>
        <v>152238.78999999998</v>
      </c>
      <c r="IKH32" s="42">
        <f>IKH30</f>
        <v>0.24778448893229163</v>
      </c>
      <c r="IKI32" s="39"/>
      <c r="IKJ32" s="36" t="s">
        <v>39</v>
      </c>
      <c r="IKK32" s="43">
        <v>6</v>
      </c>
      <c r="IKL32" s="43">
        <v>6</v>
      </c>
      <c r="IKM32" s="43">
        <v>6</v>
      </c>
      <c r="IKN32" s="43">
        <v>0</v>
      </c>
      <c r="IKO32" s="43">
        <v>0</v>
      </c>
      <c r="IKP32" s="46"/>
      <c r="IKQ32" s="35"/>
      <c r="IKR32" s="33"/>
      <c r="IKS32" s="16" t="s">
        <v>35</v>
      </c>
      <c r="IKT32" s="41">
        <f>IKT30</f>
        <v>722800</v>
      </c>
      <c r="IKU32" s="41">
        <f>IKU30</f>
        <v>614400</v>
      </c>
      <c r="IKV32" s="41">
        <f t="shared" ref="IKV32:IKW32" si="3784">IKV31</f>
        <v>462161.21</v>
      </c>
      <c r="IKW32" s="41">
        <f t="shared" si="3784"/>
        <v>152238.78999999998</v>
      </c>
      <c r="IKX32" s="42">
        <f>IKX30</f>
        <v>0.24778448893229163</v>
      </c>
      <c r="IKY32" s="39"/>
      <c r="IKZ32" s="36" t="s">
        <v>39</v>
      </c>
      <c r="ILA32" s="43">
        <v>6</v>
      </c>
      <c r="ILB32" s="43">
        <v>6</v>
      </c>
      <c r="ILC32" s="43">
        <v>6</v>
      </c>
      <c r="ILD32" s="43">
        <v>0</v>
      </c>
      <c r="ILE32" s="43">
        <v>0</v>
      </c>
      <c r="ILF32" s="46"/>
      <c r="ILG32" s="35"/>
      <c r="ILH32" s="33"/>
      <c r="ILI32" s="16" t="s">
        <v>35</v>
      </c>
      <c r="ILJ32" s="41">
        <f>ILJ30</f>
        <v>722800</v>
      </c>
      <c r="ILK32" s="41">
        <f>ILK30</f>
        <v>614400</v>
      </c>
      <c r="ILL32" s="41">
        <f t="shared" ref="ILL32:ILM32" si="3785">ILL31</f>
        <v>462161.21</v>
      </c>
      <c r="ILM32" s="41">
        <f t="shared" si="3785"/>
        <v>152238.78999999998</v>
      </c>
      <c r="ILN32" s="42">
        <f>ILN30</f>
        <v>0.24778448893229163</v>
      </c>
      <c r="ILO32" s="39"/>
      <c r="ILP32" s="36" t="s">
        <v>39</v>
      </c>
      <c r="ILQ32" s="43">
        <v>6</v>
      </c>
      <c r="ILR32" s="43">
        <v>6</v>
      </c>
      <c r="ILS32" s="43">
        <v>6</v>
      </c>
      <c r="ILT32" s="43">
        <v>0</v>
      </c>
      <c r="ILU32" s="43">
        <v>0</v>
      </c>
      <c r="ILV32" s="46"/>
      <c r="ILW32" s="35"/>
      <c r="ILX32" s="33"/>
      <c r="ILY32" s="16" t="s">
        <v>35</v>
      </c>
      <c r="ILZ32" s="41">
        <f>ILZ30</f>
        <v>722800</v>
      </c>
      <c r="IMA32" s="41">
        <f>IMA30</f>
        <v>614400</v>
      </c>
      <c r="IMB32" s="41">
        <f t="shared" ref="IMB32:IMC32" si="3786">IMB31</f>
        <v>462161.21</v>
      </c>
      <c r="IMC32" s="41">
        <f t="shared" si="3786"/>
        <v>152238.78999999998</v>
      </c>
      <c r="IMD32" s="42">
        <f>IMD30</f>
        <v>0.24778448893229163</v>
      </c>
      <c r="IME32" s="39"/>
      <c r="IMF32" s="36" t="s">
        <v>39</v>
      </c>
      <c r="IMG32" s="43">
        <v>6</v>
      </c>
      <c r="IMH32" s="43">
        <v>6</v>
      </c>
      <c r="IMI32" s="43">
        <v>6</v>
      </c>
      <c r="IMJ32" s="43">
        <v>0</v>
      </c>
      <c r="IMK32" s="43">
        <v>0</v>
      </c>
      <c r="IML32" s="46"/>
      <c r="IMM32" s="35"/>
      <c r="IMN32" s="33"/>
      <c r="IMO32" s="16" t="s">
        <v>35</v>
      </c>
      <c r="IMP32" s="41">
        <f>IMP30</f>
        <v>722800</v>
      </c>
      <c r="IMQ32" s="41">
        <f>IMQ30</f>
        <v>614400</v>
      </c>
      <c r="IMR32" s="41">
        <f t="shared" ref="IMR32:IMS32" si="3787">IMR31</f>
        <v>462161.21</v>
      </c>
      <c r="IMS32" s="41">
        <f t="shared" si="3787"/>
        <v>152238.78999999998</v>
      </c>
      <c r="IMT32" s="42">
        <f>IMT30</f>
        <v>0.24778448893229163</v>
      </c>
      <c r="IMU32" s="39"/>
      <c r="IMV32" s="36" t="s">
        <v>39</v>
      </c>
      <c r="IMW32" s="43">
        <v>6</v>
      </c>
      <c r="IMX32" s="43">
        <v>6</v>
      </c>
      <c r="IMY32" s="43">
        <v>6</v>
      </c>
      <c r="IMZ32" s="43">
        <v>0</v>
      </c>
      <c r="INA32" s="43">
        <v>0</v>
      </c>
      <c r="INB32" s="46"/>
      <c r="INC32" s="35"/>
      <c r="IND32" s="33"/>
      <c r="INE32" s="16" t="s">
        <v>35</v>
      </c>
      <c r="INF32" s="41">
        <f>INF30</f>
        <v>722800</v>
      </c>
      <c r="ING32" s="41">
        <f>ING30</f>
        <v>614400</v>
      </c>
      <c r="INH32" s="41">
        <f t="shared" ref="INH32:INI32" si="3788">INH31</f>
        <v>462161.21</v>
      </c>
      <c r="INI32" s="41">
        <f t="shared" si="3788"/>
        <v>152238.78999999998</v>
      </c>
      <c r="INJ32" s="42">
        <f>INJ30</f>
        <v>0.24778448893229163</v>
      </c>
      <c r="INK32" s="39"/>
      <c r="INL32" s="36" t="s">
        <v>39</v>
      </c>
      <c r="INM32" s="43">
        <v>6</v>
      </c>
      <c r="INN32" s="43">
        <v>6</v>
      </c>
      <c r="INO32" s="43">
        <v>6</v>
      </c>
      <c r="INP32" s="43">
        <v>0</v>
      </c>
      <c r="INQ32" s="43">
        <v>0</v>
      </c>
      <c r="INR32" s="46"/>
      <c r="INS32" s="35"/>
      <c r="INT32" s="33"/>
      <c r="INU32" s="16" t="s">
        <v>35</v>
      </c>
      <c r="INV32" s="41">
        <f>INV30</f>
        <v>722800</v>
      </c>
      <c r="INW32" s="41">
        <f>INW30</f>
        <v>614400</v>
      </c>
      <c r="INX32" s="41">
        <f t="shared" ref="INX32:INY32" si="3789">INX31</f>
        <v>462161.21</v>
      </c>
      <c r="INY32" s="41">
        <f t="shared" si="3789"/>
        <v>152238.78999999998</v>
      </c>
      <c r="INZ32" s="42">
        <f>INZ30</f>
        <v>0.24778448893229163</v>
      </c>
      <c r="IOA32" s="39"/>
      <c r="IOB32" s="36" t="s">
        <v>39</v>
      </c>
      <c r="IOC32" s="43">
        <v>6</v>
      </c>
      <c r="IOD32" s="43">
        <v>6</v>
      </c>
      <c r="IOE32" s="43">
        <v>6</v>
      </c>
      <c r="IOF32" s="43">
        <v>0</v>
      </c>
      <c r="IOG32" s="43">
        <v>0</v>
      </c>
      <c r="IOH32" s="46"/>
      <c r="IOI32" s="35"/>
      <c r="IOJ32" s="33"/>
      <c r="IOK32" s="16" t="s">
        <v>35</v>
      </c>
      <c r="IOL32" s="41">
        <f>IOL30</f>
        <v>722800</v>
      </c>
      <c r="IOM32" s="41">
        <f>IOM30</f>
        <v>614400</v>
      </c>
      <c r="ION32" s="41">
        <f t="shared" ref="ION32:IOO32" si="3790">ION31</f>
        <v>462161.21</v>
      </c>
      <c r="IOO32" s="41">
        <f t="shared" si="3790"/>
        <v>152238.78999999998</v>
      </c>
      <c r="IOP32" s="42">
        <f>IOP30</f>
        <v>0.24778448893229163</v>
      </c>
      <c r="IOQ32" s="39"/>
      <c r="IOR32" s="36" t="s">
        <v>39</v>
      </c>
      <c r="IOS32" s="43">
        <v>6</v>
      </c>
      <c r="IOT32" s="43">
        <v>6</v>
      </c>
      <c r="IOU32" s="43">
        <v>6</v>
      </c>
      <c r="IOV32" s="43">
        <v>0</v>
      </c>
      <c r="IOW32" s="43">
        <v>0</v>
      </c>
      <c r="IOX32" s="46"/>
      <c r="IOY32" s="35"/>
      <c r="IOZ32" s="33"/>
      <c r="IPA32" s="16" t="s">
        <v>35</v>
      </c>
      <c r="IPB32" s="41">
        <f>IPB30</f>
        <v>722800</v>
      </c>
      <c r="IPC32" s="41">
        <f>IPC30</f>
        <v>614400</v>
      </c>
      <c r="IPD32" s="41">
        <f t="shared" ref="IPD32:IPE32" si="3791">IPD31</f>
        <v>462161.21</v>
      </c>
      <c r="IPE32" s="41">
        <f t="shared" si="3791"/>
        <v>152238.78999999998</v>
      </c>
      <c r="IPF32" s="42">
        <f>IPF30</f>
        <v>0.24778448893229163</v>
      </c>
      <c r="IPG32" s="39"/>
      <c r="IPH32" s="36" t="s">
        <v>39</v>
      </c>
      <c r="IPI32" s="43">
        <v>6</v>
      </c>
      <c r="IPJ32" s="43">
        <v>6</v>
      </c>
      <c r="IPK32" s="43">
        <v>6</v>
      </c>
      <c r="IPL32" s="43">
        <v>0</v>
      </c>
      <c r="IPM32" s="43">
        <v>0</v>
      </c>
      <c r="IPN32" s="46"/>
      <c r="IPO32" s="35"/>
      <c r="IPP32" s="33"/>
      <c r="IPQ32" s="16" t="s">
        <v>35</v>
      </c>
      <c r="IPR32" s="41">
        <f>IPR30</f>
        <v>722800</v>
      </c>
      <c r="IPS32" s="41">
        <f>IPS30</f>
        <v>614400</v>
      </c>
      <c r="IPT32" s="41">
        <f t="shared" ref="IPT32:IPU32" si="3792">IPT31</f>
        <v>462161.21</v>
      </c>
      <c r="IPU32" s="41">
        <f t="shared" si="3792"/>
        <v>152238.78999999998</v>
      </c>
      <c r="IPV32" s="42">
        <f>IPV30</f>
        <v>0.24778448893229163</v>
      </c>
      <c r="IPW32" s="39"/>
      <c r="IPX32" s="36" t="s">
        <v>39</v>
      </c>
      <c r="IPY32" s="43">
        <v>6</v>
      </c>
      <c r="IPZ32" s="43">
        <v>6</v>
      </c>
      <c r="IQA32" s="43">
        <v>6</v>
      </c>
      <c r="IQB32" s="43">
        <v>0</v>
      </c>
      <c r="IQC32" s="43">
        <v>0</v>
      </c>
      <c r="IQD32" s="46"/>
      <c r="IQE32" s="35"/>
      <c r="IQF32" s="33"/>
      <c r="IQG32" s="16" t="s">
        <v>35</v>
      </c>
      <c r="IQH32" s="41">
        <f>IQH30</f>
        <v>722800</v>
      </c>
      <c r="IQI32" s="41">
        <f>IQI30</f>
        <v>614400</v>
      </c>
      <c r="IQJ32" s="41">
        <f t="shared" ref="IQJ32:IQK32" si="3793">IQJ31</f>
        <v>462161.21</v>
      </c>
      <c r="IQK32" s="41">
        <f t="shared" si="3793"/>
        <v>152238.78999999998</v>
      </c>
      <c r="IQL32" s="42">
        <f>IQL30</f>
        <v>0.24778448893229163</v>
      </c>
      <c r="IQM32" s="39"/>
      <c r="IQN32" s="36" t="s">
        <v>39</v>
      </c>
      <c r="IQO32" s="43">
        <v>6</v>
      </c>
      <c r="IQP32" s="43">
        <v>6</v>
      </c>
      <c r="IQQ32" s="43">
        <v>6</v>
      </c>
      <c r="IQR32" s="43">
        <v>0</v>
      </c>
      <c r="IQS32" s="43">
        <v>0</v>
      </c>
      <c r="IQT32" s="46"/>
      <c r="IQU32" s="35"/>
      <c r="IQV32" s="33"/>
      <c r="IQW32" s="16" t="s">
        <v>35</v>
      </c>
      <c r="IQX32" s="41">
        <f>IQX30</f>
        <v>722800</v>
      </c>
      <c r="IQY32" s="41">
        <f>IQY30</f>
        <v>614400</v>
      </c>
      <c r="IQZ32" s="41">
        <f t="shared" ref="IQZ32:IRA32" si="3794">IQZ31</f>
        <v>462161.21</v>
      </c>
      <c r="IRA32" s="41">
        <f t="shared" si="3794"/>
        <v>152238.78999999998</v>
      </c>
      <c r="IRB32" s="42">
        <f>IRB30</f>
        <v>0.24778448893229163</v>
      </c>
      <c r="IRC32" s="39"/>
      <c r="IRD32" s="36" t="s">
        <v>39</v>
      </c>
      <c r="IRE32" s="43">
        <v>6</v>
      </c>
      <c r="IRF32" s="43">
        <v>6</v>
      </c>
      <c r="IRG32" s="43">
        <v>6</v>
      </c>
      <c r="IRH32" s="43">
        <v>0</v>
      </c>
      <c r="IRI32" s="43">
        <v>0</v>
      </c>
      <c r="IRJ32" s="46"/>
      <c r="IRK32" s="35"/>
      <c r="IRL32" s="33"/>
      <c r="IRM32" s="16" t="s">
        <v>35</v>
      </c>
      <c r="IRN32" s="41">
        <f>IRN30</f>
        <v>722800</v>
      </c>
      <c r="IRO32" s="41">
        <f>IRO30</f>
        <v>614400</v>
      </c>
      <c r="IRP32" s="41">
        <f t="shared" ref="IRP32:IRQ32" si="3795">IRP31</f>
        <v>462161.21</v>
      </c>
      <c r="IRQ32" s="41">
        <f t="shared" si="3795"/>
        <v>152238.78999999998</v>
      </c>
      <c r="IRR32" s="42">
        <f>IRR30</f>
        <v>0.24778448893229163</v>
      </c>
      <c r="IRS32" s="39"/>
      <c r="IRT32" s="36" t="s">
        <v>39</v>
      </c>
      <c r="IRU32" s="43">
        <v>6</v>
      </c>
      <c r="IRV32" s="43">
        <v>6</v>
      </c>
      <c r="IRW32" s="43">
        <v>6</v>
      </c>
      <c r="IRX32" s="43">
        <v>0</v>
      </c>
      <c r="IRY32" s="43">
        <v>0</v>
      </c>
      <c r="IRZ32" s="46"/>
      <c r="ISA32" s="35"/>
      <c r="ISB32" s="33"/>
      <c r="ISC32" s="16" t="s">
        <v>35</v>
      </c>
      <c r="ISD32" s="41">
        <f>ISD30</f>
        <v>722800</v>
      </c>
      <c r="ISE32" s="41">
        <f>ISE30</f>
        <v>614400</v>
      </c>
      <c r="ISF32" s="41">
        <f t="shared" ref="ISF32:ISG32" si="3796">ISF31</f>
        <v>462161.21</v>
      </c>
      <c r="ISG32" s="41">
        <f t="shared" si="3796"/>
        <v>152238.78999999998</v>
      </c>
      <c r="ISH32" s="42">
        <f>ISH30</f>
        <v>0.24778448893229163</v>
      </c>
      <c r="ISI32" s="39"/>
      <c r="ISJ32" s="36" t="s">
        <v>39</v>
      </c>
      <c r="ISK32" s="43">
        <v>6</v>
      </c>
      <c r="ISL32" s="43">
        <v>6</v>
      </c>
      <c r="ISM32" s="43">
        <v>6</v>
      </c>
      <c r="ISN32" s="43">
        <v>0</v>
      </c>
      <c r="ISO32" s="43">
        <v>0</v>
      </c>
      <c r="ISP32" s="46"/>
      <c r="ISQ32" s="35"/>
      <c r="ISR32" s="33"/>
      <c r="ISS32" s="16" t="s">
        <v>35</v>
      </c>
      <c r="IST32" s="41">
        <f>IST30</f>
        <v>722800</v>
      </c>
      <c r="ISU32" s="41">
        <f>ISU30</f>
        <v>614400</v>
      </c>
      <c r="ISV32" s="41">
        <f t="shared" ref="ISV32:ISW32" si="3797">ISV31</f>
        <v>462161.21</v>
      </c>
      <c r="ISW32" s="41">
        <f t="shared" si="3797"/>
        <v>152238.78999999998</v>
      </c>
      <c r="ISX32" s="42">
        <f>ISX30</f>
        <v>0.24778448893229163</v>
      </c>
      <c r="ISY32" s="39"/>
      <c r="ISZ32" s="36" t="s">
        <v>39</v>
      </c>
      <c r="ITA32" s="43">
        <v>6</v>
      </c>
      <c r="ITB32" s="43">
        <v>6</v>
      </c>
      <c r="ITC32" s="43">
        <v>6</v>
      </c>
      <c r="ITD32" s="43">
        <v>0</v>
      </c>
      <c r="ITE32" s="43">
        <v>0</v>
      </c>
      <c r="ITF32" s="46"/>
      <c r="ITG32" s="35"/>
      <c r="ITH32" s="33"/>
      <c r="ITI32" s="16" t="s">
        <v>35</v>
      </c>
      <c r="ITJ32" s="41">
        <f>ITJ30</f>
        <v>722800</v>
      </c>
      <c r="ITK32" s="41">
        <f>ITK30</f>
        <v>614400</v>
      </c>
      <c r="ITL32" s="41">
        <f t="shared" ref="ITL32:ITM32" si="3798">ITL31</f>
        <v>462161.21</v>
      </c>
      <c r="ITM32" s="41">
        <f t="shared" si="3798"/>
        <v>152238.78999999998</v>
      </c>
      <c r="ITN32" s="42">
        <f>ITN30</f>
        <v>0.24778448893229163</v>
      </c>
      <c r="ITO32" s="39"/>
      <c r="ITP32" s="36" t="s">
        <v>39</v>
      </c>
      <c r="ITQ32" s="43">
        <v>6</v>
      </c>
      <c r="ITR32" s="43">
        <v>6</v>
      </c>
      <c r="ITS32" s="43">
        <v>6</v>
      </c>
      <c r="ITT32" s="43">
        <v>0</v>
      </c>
      <c r="ITU32" s="43">
        <v>0</v>
      </c>
      <c r="ITV32" s="46"/>
      <c r="ITW32" s="35"/>
      <c r="ITX32" s="33"/>
      <c r="ITY32" s="16" t="s">
        <v>35</v>
      </c>
      <c r="ITZ32" s="41">
        <f>ITZ30</f>
        <v>722800</v>
      </c>
      <c r="IUA32" s="41">
        <f>IUA30</f>
        <v>614400</v>
      </c>
      <c r="IUB32" s="41">
        <f t="shared" ref="IUB32:IUC32" si="3799">IUB31</f>
        <v>462161.21</v>
      </c>
      <c r="IUC32" s="41">
        <f t="shared" si="3799"/>
        <v>152238.78999999998</v>
      </c>
      <c r="IUD32" s="42">
        <f>IUD30</f>
        <v>0.24778448893229163</v>
      </c>
      <c r="IUE32" s="39"/>
      <c r="IUF32" s="36" t="s">
        <v>39</v>
      </c>
      <c r="IUG32" s="43">
        <v>6</v>
      </c>
      <c r="IUH32" s="43">
        <v>6</v>
      </c>
      <c r="IUI32" s="43">
        <v>6</v>
      </c>
      <c r="IUJ32" s="43">
        <v>0</v>
      </c>
      <c r="IUK32" s="43">
        <v>0</v>
      </c>
      <c r="IUL32" s="46"/>
      <c r="IUM32" s="35"/>
      <c r="IUN32" s="33"/>
      <c r="IUO32" s="16" t="s">
        <v>35</v>
      </c>
      <c r="IUP32" s="41">
        <f>IUP30</f>
        <v>722800</v>
      </c>
      <c r="IUQ32" s="41">
        <f>IUQ30</f>
        <v>614400</v>
      </c>
      <c r="IUR32" s="41">
        <f t="shared" ref="IUR32:IUS32" si="3800">IUR31</f>
        <v>462161.21</v>
      </c>
      <c r="IUS32" s="41">
        <f t="shared" si="3800"/>
        <v>152238.78999999998</v>
      </c>
      <c r="IUT32" s="42">
        <f>IUT30</f>
        <v>0.24778448893229163</v>
      </c>
      <c r="IUU32" s="39"/>
      <c r="IUV32" s="36" t="s">
        <v>39</v>
      </c>
      <c r="IUW32" s="43">
        <v>6</v>
      </c>
      <c r="IUX32" s="43">
        <v>6</v>
      </c>
      <c r="IUY32" s="43">
        <v>6</v>
      </c>
      <c r="IUZ32" s="43">
        <v>0</v>
      </c>
      <c r="IVA32" s="43">
        <v>0</v>
      </c>
      <c r="IVB32" s="46"/>
      <c r="IVC32" s="35"/>
      <c r="IVD32" s="33"/>
      <c r="IVE32" s="16" t="s">
        <v>35</v>
      </c>
      <c r="IVF32" s="41">
        <f>IVF30</f>
        <v>722800</v>
      </c>
      <c r="IVG32" s="41">
        <f>IVG30</f>
        <v>614400</v>
      </c>
      <c r="IVH32" s="41">
        <f t="shared" ref="IVH32:IVI32" si="3801">IVH31</f>
        <v>462161.21</v>
      </c>
      <c r="IVI32" s="41">
        <f t="shared" si="3801"/>
        <v>152238.78999999998</v>
      </c>
      <c r="IVJ32" s="42">
        <f>IVJ30</f>
        <v>0.24778448893229163</v>
      </c>
      <c r="IVK32" s="39"/>
      <c r="IVL32" s="36" t="s">
        <v>39</v>
      </c>
      <c r="IVM32" s="43">
        <v>6</v>
      </c>
      <c r="IVN32" s="43">
        <v>6</v>
      </c>
      <c r="IVO32" s="43">
        <v>6</v>
      </c>
      <c r="IVP32" s="43">
        <v>0</v>
      </c>
      <c r="IVQ32" s="43">
        <v>0</v>
      </c>
      <c r="IVR32" s="46"/>
      <c r="IVS32" s="35"/>
      <c r="IVT32" s="33"/>
      <c r="IVU32" s="16" t="s">
        <v>35</v>
      </c>
      <c r="IVV32" s="41">
        <f>IVV30</f>
        <v>722800</v>
      </c>
      <c r="IVW32" s="41">
        <f>IVW30</f>
        <v>614400</v>
      </c>
      <c r="IVX32" s="41">
        <f t="shared" ref="IVX32:IVY32" si="3802">IVX31</f>
        <v>462161.21</v>
      </c>
      <c r="IVY32" s="41">
        <f t="shared" si="3802"/>
        <v>152238.78999999998</v>
      </c>
      <c r="IVZ32" s="42">
        <f>IVZ30</f>
        <v>0.24778448893229163</v>
      </c>
      <c r="IWA32" s="39"/>
      <c r="IWB32" s="36" t="s">
        <v>39</v>
      </c>
      <c r="IWC32" s="43">
        <v>6</v>
      </c>
      <c r="IWD32" s="43">
        <v>6</v>
      </c>
      <c r="IWE32" s="43">
        <v>6</v>
      </c>
      <c r="IWF32" s="43">
        <v>0</v>
      </c>
      <c r="IWG32" s="43">
        <v>0</v>
      </c>
      <c r="IWH32" s="46"/>
      <c r="IWI32" s="35"/>
      <c r="IWJ32" s="33"/>
      <c r="IWK32" s="16" t="s">
        <v>35</v>
      </c>
      <c r="IWL32" s="41">
        <f>IWL30</f>
        <v>722800</v>
      </c>
      <c r="IWM32" s="41">
        <f>IWM30</f>
        <v>614400</v>
      </c>
      <c r="IWN32" s="41">
        <f t="shared" ref="IWN32:IWO32" si="3803">IWN31</f>
        <v>462161.21</v>
      </c>
      <c r="IWO32" s="41">
        <f t="shared" si="3803"/>
        <v>152238.78999999998</v>
      </c>
      <c r="IWP32" s="42">
        <f>IWP30</f>
        <v>0.24778448893229163</v>
      </c>
      <c r="IWQ32" s="39"/>
      <c r="IWR32" s="36" t="s">
        <v>39</v>
      </c>
      <c r="IWS32" s="43">
        <v>6</v>
      </c>
      <c r="IWT32" s="43">
        <v>6</v>
      </c>
      <c r="IWU32" s="43">
        <v>6</v>
      </c>
      <c r="IWV32" s="43">
        <v>0</v>
      </c>
      <c r="IWW32" s="43">
        <v>0</v>
      </c>
      <c r="IWX32" s="46"/>
      <c r="IWY32" s="35"/>
      <c r="IWZ32" s="33"/>
      <c r="IXA32" s="16" t="s">
        <v>35</v>
      </c>
      <c r="IXB32" s="41">
        <f>IXB30</f>
        <v>722800</v>
      </c>
      <c r="IXC32" s="41">
        <f>IXC30</f>
        <v>614400</v>
      </c>
      <c r="IXD32" s="41">
        <f t="shared" ref="IXD32:IXE32" si="3804">IXD31</f>
        <v>462161.21</v>
      </c>
      <c r="IXE32" s="41">
        <f t="shared" si="3804"/>
        <v>152238.78999999998</v>
      </c>
      <c r="IXF32" s="42">
        <f>IXF30</f>
        <v>0.24778448893229163</v>
      </c>
      <c r="IXG32" s="39"/>
      <c r="IXH32" s="36" t="s">
        <v>39</v>
      </c>
      <c r="IXI32" s="43">
        <v>6</v>
      </c>
      <c r="IXJ32" s="43">
        <v>6</v>
      </c>
      <c r="IXK32" s="43">
        <v>6</v>
      </c>
      <c r="IXL32" s="43">
        <v>0</v>
      </c>
      <c r="IXM32" s="43">
        <v>0</v>
      </c>
      <c r="IXN32" s="46"/>
      <c r="IXO32" s="35"/>
      <c r="IXP32" s="33"/>
      <c r="IXQ32" s="16" t="s">
        <v>35</v>
      </c>
      <c r="IXR32" s="41">
        <f>IXR30</f>
        <v>722800</v>
      </c>
      <c r="IXS32" s="41">
        <f>IXS30</f>
        <v>614400</v>
      </c>
      <c r="IXT32" s="41">
        <f t="shared" ref="IXT32:IXU32" si="3805">IXT31</f>
        <v>462161.21</v>
      </c>
      <c r="IXU32" s="41">
        <f t="shared" si="3805"/>
        <v>152238.78999999998</v>
      </c>
      <c r="IXV32" s="42">
        <f>IXV30</f>
        <v>0.24778448893229163</v>
      </c>
      <c r="IXW32" s="39"/>
      <c r="IXX32" s="36" t="s">
        <v>39</v>
      </c>
      <c r="IXY32" s="43">
        <v>6</v>
      </c>
      <c r="IXZ32" s="43">
        <v>6</v>
      </c>
      <c r="IYA32" s="43">
        <v>6</v>
      </c>
      <c r="IYB32" s="43">
        <v>0</v>
      </c>
      <c r="IYC32" s="43">
        <v>0</v>
      </c>
      <c r="IYD32" s="46"/>
      <c r="IYE32" s="35"/>
      <c r="IYF32" s="33"/>
      <c r="IYG32" s="16" t="s">
        <v>35</v>
      </c>
      <c r="IYH32" s="41">
        <f>IYH30</f>
        <v>722800</v>
      </c>
      <c r="IYI32" s="41">
        <f>IYI30</f>
        <v>614400</v>
      </c>
      <c r="IYJ32" s="41">
        <f t="shared" ref="IYJ32:IYK32" si="3806">IYJ31</f>
        <v>462161.21</v>
      </c>
      <c r="IYK32" s="41">
        <f t="shared" si="3806"/>
        <v>152238.78999999998</v>
      </c>
      <c r="IYL32" s="42">
        <f>IYL30</f>
        <v>0.24778448893229163</v>
      </c>
      <c r="IYM32" s="39"/>
      <c r="IYN32" s="36" t="s">
        <v>39</v>
      </c>
      <c r="IYO32" s="43">
        <v>6</v>
      </c>
      <c r="IYP32" s="43">
        <v>6</v>
      </c>
      <c r="IYQ32" s="43">
        <v>6</v>
      </c>
      <c r="IYR32" s="43">
        <v>0</v>
      </c>
      <c r="IYS32" s="43">
        <v>0</v>
      </c>
      <c r="IYT32" s="46"/>
      <c r="IYU32" s="35"/>
      <c r="IYV32" s="33"/>
      <c r="IYW32" s="16" t="s">
        <v>35</v>
      </c>
      <c r="IYX32" s="41">
        <f>IYX30</f>
        <v>722800</v>
      </c>
      <c r="IYY32" s="41">
        <f>IYY30</f>
        <v>614400</v>
      </c>
      <c r="IYZ32" s="41">
        <f t="shared" ref="IYZ32:IZA32" si="3807">IYZ31</f>
        <v>462161.21</v>
      </c>
      <c r="IZA32" s="41">
        <f t="shared" si="3807"/>
        <v>152238.78999999998</v>
      </c>
      <c r="IZB32" s="42">
        <f>IZB30</f>
        <v>0.24778448893229163</v>
      </c>
      <c r="IZC32" s="39"/>
      <c r="IZD32" s="36" t="s">
        <v>39</v>
      </c>
      <c r="IZE32" s="43">
        <v>6</v>
      </c>
      <c r="IZF32" s="43">
        <v>6</v>
      </c>
      <c r="IZG32" s="43">
        <v>6</v>
      </c>
      <c r="IZH32" s="43">
        <v>0</v>
      </c>
      <c r="IZI32" s="43">
        <v>0</v>
      </c>
      <c r="IZJ32" s="46"/>
      <c r="IZK32" s="35"/>
      <c r="IZL32" s="33"/>
      <c r="IZM32" s="16" t="s">
        <v>35</v>
      </c>
      <c r="IZN32" s="41">
        <f>IZN30</f>
        <v>722800</v>
      </c>
      <c r="IZO32" s="41">
        <f>IZO30</f>
        <v>614400</v>
      </c>
      <c r="IZP32" s="41">
        <f t="shared" ref="IZP32:IZQ32" si="3808">IZP31</f>
        <v>462161.21</v>
      </c>
      <c r="IZQ32" s="41">
        <f t="shared" si="3808"/>
        <v>152238.78999999998</v>
      </c>
      <c r="IZR32" s="42">
        <f>IZR30</f>
        <v>0.24778448893229163</v>
      </c>
      <c r="IZS32" s="39"/>
      <c r="IZT32" s="36" t="s">
        <v>39</v>
      </c>
      <c r="IZU32" s="43">
        <v>6</v>
      </c>
      <c r="IZV32" s="43">
        <v>6</v>
      </c>
      <c r="IZW32" s="43">
        <v>6</v>
      </c>
      <c r="IZX32" s="43">
        <v>0</v>
      </c>
      <c r="IZY32" s="43">
        <v>0</v>
      </c>
      <c r="IZZ32" s="46"/>
      <c r="JAA32" s="35"/>
      <c r="JAB32" s="33"/>
      <c r="JAC32" s="16" t="s">
        <v>35</v>
      </c>
      <c r="JAD32" s="41">
        <f>JAD30</f>
        <v>722800</v>
      </c>
      <c r="JAE32" s="41">
        <f>JAE30</f>
        <v>614400</v>
      </c>
      <c r="JAF32" s="41">
        <f t="shared" ref="JAF32:JAG32" si="3809">JAF31</f>
        <v>462161.21</v>
      </c>
      <c r="JAG32" s="41">
        <f t="shared" si="3809"/>
        <v>152238.78999999998</v>
      </c>
      <c r="JAH32" s="42">
        <f>JAH30</f>
        <v>0.24778448893229163</v>
      </c>
      <c r="JAI32" s="39"/>
      <c r="JAJ32" s="36" t="s">
        <v>39</v>
      </c>
      <c r="JAK32" s="43">
        <v>6</v>
      </c>
      <c r="JAL32" s="43">
        <v>6</v>
      </c>
      <c r="JAM32" s="43">
        <v>6</v>
      </c>
      <c r="JAN32" s="43">
        <v>0</v>
      </c>
      <c r="JAO32" s="43">
        <v>0</v>
      </c>
      <c r="JAP32" s="46"/>
      <c r="JAQ32" s="35"/>
      <c r="JAR32" s="33"/>
      <c r="JAS32" s="16" t="s">
        <v>35</v>
      </c>
      <c r="JAT32" s="41">
        <f>JAT30</f>
        <v>722800</v>
      </c>
      <c r="JAU32" s="41">
        <f>JAU30</f>
        <v>614400</v>
      </c>
      <c r="JAV32" s="41">
        <f t="shared" ref="JAV32:JAW32" si="3810">JAV31</f>
        <v>462161.21</v>
      </c>
      <c r="JAW32" s="41">
        <f t="shared" si="3810"/>
        <v>152238.78999999998</v>
      </c>
      <c r="JAX32" s="42">
        <f>JAX30</f>
        <v>0.24778448893229163</v>
      </c>
      <c r="JAY32" s="39"/>
      <c r="JAZ32" s="36" t="s">
        <v>39</v>
      </c>
      <c r="JBA32" s="43">
        <v>6</v>
      </c>
      <c r="JBB32" s="43">
        <v>6</v>
      </c>
      <c r="JBC32" s="43">
        <v>6</v>
      </c>
      <c r="JBD32" s="43">
        <v>0</v>
      </c>
      <c r="JBE32" s="43">
        <v>0</v>
      </c>
      <c r="JBF32" s="46"/>
      <c r="JBG32" s="35"/>
      <c r="JBH32" s="33"/>
      <c r="JBI32" s="16" t="s">
        <v>35</v>
      </c>
      <c r="JBJ32" s="41">
        <f>JBJ30</f>
        <v>722800</v>
      </c>
      <c r="JBK32" s="41">
        <f>JBK30</f>
        <v>614400</v>
      </c>
      <c r="JBL32" s="41">
        <f t="shared" ref="JBL32:JBM32" si="3811">JBL31</f>
        <v>462161.21</v>
      </c>
      <c r="JBM32" s="41">
        <f t="shared" si="3811"/>
        <v>152238.78999999998</v>
      </c>
      <c r="JBN32" s="42">
        <f>JBN30</f>
        <v>0.24778448893229163</v>
      </c>
      <c r="JBO32" s="39"/>
      <c r="JBP32" s="36" t="s">
        <v>39</v>
      </c>
      <c r="JBQ32" s="43">
        <v>6</v>
      </c>
      <c r="JBR32" s="43">
        <v>6</v>
      </c>
      <c r="JBS32" s="43">
        <v>6</v>
      </c>
      <c r="JBT32" s="43">
        <v>0</v>
      </c>
      <c r="JBU32" s="43">
        <v>0</v>
      </c>
      <c r="JBV32" s="46"/>
      <c r="JBW32" s="35"/>
      <c r="JBX32" s="33"/>
      <c r="JBY32" s="16" t="s">
        <v>35</v>
      </c>
      <c r="JBZ32" s="41">
        <f>JBZ30</f>
        <v>722800</v>
      </c>
      <c r="JCA32" s="41">
        <f>JCA30</f>
        <v>614400</v>
      </c>
      <c r="JCB32" s="41">
        <f t="shared" ref="JCB32:JCC32" si="3812">JCB31</f>
        <v>462161.21</v>
      </c>
      <c r="JCC32" s="41">
        <f t="shared" si="3812"/>
        <v>152238.78999999998</v>
      </c>
      <c r="JCD32" s="42">
        <f>JCD30</f>
        <v>0.24778448893229163</v>
      </c>
      <c r="JCE32" s="39"/>
      <c r="JCF32" s="36" t="s">
        <v>39</v>
      </c>
      <c r="JCG32" s="43">
        <v>6</v>
      </c>
      <c r="JCH32" s="43">
        <v>6</v>
      </c>
      <c r="JCI32" s="43">
        <v>6</v>
      </c>
      <c r="JCJ32" s="43">
        <v>0</v>
      </c>
      <c r="JCK32" s="43">
        <v>0</v>
      </c>
      <c r="JCL32" s="46"/>
      <c r="JCM32" s="35"/>
      <c r="JCN32" s="33"/>
      <c r="JCO32" s="16" t="s">
        <v>35</v>
      </c>
      <c r="JCP32" s="41">
        <f>JCP30</f>
        <v>722800</v>
      </c>
      <c r="JCQ32" s="41">
        <f>JCQ30</f>
        <v>614400</v>
      </c>
      <c r="JCR32" s="41">
        <f t="shared" ref="JCR32:JCS32" si="3813">JCR31</f>
        <v>462161.21</v>
      </c>
      <c r="JCS32" s="41">
        <f t="shared" si="3813"/>
        <v>152238.78999999998</v>
      </c>
      <c r="JCT32" s="42">
        <f>JCT30</f>
        <v>0.24778448893229163</v>
      </c>
      <c r="JCU32" s="39"/>
      <c r="JCV32" s="36" t="s">
        <v>39</v>
      </c>
      <c r="JCW32" s="43">
        <v>6</v>
      </c>
      <c r="JCX32" s="43">
        <v>6</v>
      </c>
      <c r="JCY32" s="43">
        <v>6</v>
      </c>
      <c r="JCZ32" s="43">
        <v>0</v>
      </c>
      <c r="JDA32" s="43">
        <v>0</v>
      </c>
      <c r="JDB32" s="46"/>
      <c r="JDC32" s="35"/>
      <c r="JDD32" s="33"/>
      <c r="JDE32" s="16" t="s">
        <v>35</v>
      </c>
      <c r="JDF32" s="41">
        <f>JDF30</f>
        <v>722800</v>
      </c>
      <c r="JDG32" s="41">
        <f>JDG30</f>
        <v>614400</v>
      </c>
      <c r="JDH32" s="41">
        <f t="shared" ref="JDH32:JDI32" si="3814">JDH31</f>
        <v>462161.21</v>
      </c>
      <c r="JDI32" s="41">
        <f t="shared" si="3814"/>
        <v>152238.78999999998</v>
      </c>
      <c r="JDJ32" s="42">
        <f>JDJ30</f>
        <v>0.24778448893229163</v>
      </c>
      <c r="JDK32" s="39"/>
      <c r="JDL32" s="36" t="s">
        <v>39</v>
      </c>
      <c r="JDM32" s="43">
        <v>6</v>
      </c>
      <c r="JDN32" s="43">
        <v>6</v>
      </c>
      <c r="JDO32" s="43">
        <v>6</v>
      </c>
      <c r="JDP32" s="43">
        <v>0</v>
      </c>
      <c r="JDQ32" s="43">
        <v>0</v>
      </c>
      <c r="JDR32" s="46"/>
      <c r="JDS32" s="35"/>
      <c r="JDT32" s="33"/>
      <c r="JDU32" s="16" t="s">
        <v>35</v>
      </c>
      <c r="JDV32" s="41">
        <f>JDV30</f>
        <v>722800</v>
      </c>
      <c r="JDW32" s="41">
        <f>JDW30</f>
        <v>614400</v>
      </c>
      <c r="JDX32" s="41">
        <f t="shared" ref="JDX32:JDY32" si="3815">JDX31</f>
        <v>462161.21</v>
      </c>
      <c r="JDY32" s="41">
        <f t="shared" si="3815"/>
        <v>152238.78999999998</v>
      </c>
      <c r="JDZ32" s="42">
        <f>JDZ30</f>
        <v>0.24778448893229163</v>
      </c>
      <c r="JEA32" s="39"/>
      <c r="JEB32" s="36" t="s">
        <v>39</v>
      </c>
      <c r="JEC32" s="43">
        <v>6</v>
      </c>
      <c r="JED32" s="43">
        <v>6</v>
      </c>
      <c r="JEE32" s="43">
        <v>6</v>
      </c>
      <c r="JEF32" s="43">
        <v>0</v>
      </c>
      <c r="JEG32" s="43">
        <v>0</v>
      </c>
      <c r="JEH32" s="46"/>
      <c r="JEI32" s="35"/>
      <c r="JEJ32" s="33"/>
      <c r="JEK32" s="16" t="s">
        <v>35</v>
      </c>
      <c r="JEL32" s="41">
        <f>JEL30</f>
        <v>722800</v>
      </c>
      <c r="JEM32" s="41">
        <f>JEM30</f>
        <v>614400</v>
      </c>
      <c r="JEN32" s="41">
        <f t="shared" ref="JEN32:JEO32" si="3816">JEN31</f>
        <v>462161.21</v>
      </c>
      <c r="JEO32" s="41">
        <f t="shared" si="3816"/>
        <v>152238.78999999998</v>
      </c>
      <c r="JEP32" s="42">
        <f>JEP30</f>
        <v>0.24778448893229163</v>
      </c>
      <c r="JEQ32" s="39"/>
      <c r="JER32" s="36" t="s">
        <v>39</v>
      </c>
      <c r="JES32" s="43">
        <v>6</v>
      </c>
      <c r="JET32" s="43">
        <v>6</v>
      </c>
      <c r="JEU32" s="43">
        <v>6</v>
      </c>
      <c r="JEV32" s="43">
        <v>0</v>
      </c>
      <c r="JEW32" s="43">
        <v>0</v>
      </c>
      <c r="JEX32" s="46"/>
      <c r="JEY32" s="35"/>
      <c r="JEZ32" s="33"/>
      <c r="JFA32" s="16" t="s">
        <v>35</v>
      </c>
      <c r="JFB32" s="41">
        <f>JFB30</f>
        <v>722800</v>
      </c>
      <c r="JFC32" s="41">
        <f>JFC30</f>
        <v>614400</v>
      </c>
      <c r="JFD32" s="41">
        <f t="shared" ref="JFD32:JFE32" si="3817">JFD31</f>
        <v>462161.21</v>
      </c>
      <c r="JFE32" s="41">
        <f t="shared" si="3817"/>
        <v>152238.78999999998</v>
      </c>
      <c r="JFF32" s="42">
        <f>JFF30</f>
        <v>0.24778448893229163</v>
      </c>
      <c r="JFG32" s="39"/>
      <c r="JFH32" s="36" t="s">
        <v>39</v>
      </c>
      <c r="JFI32" s="43">
        <v>6</v>
      </c>
      <c r="JFJ32" s="43">
        <v>6</v>
      </c>
      <c r="JFK32" s="43">
        <v>6</v>
      </c>
      <c r="JFL32" s="43">
        <v>0</v>
      </c>
      <c r="JFM32" s="43">
        <v>0</v>
      </c>
      <c r="JFN32" s="46"/>
      <c r="JFO32" s="35"/>
      <c r="JFP32" s="33"/>
      <c r="JFQ32" s="16" t="s">
        <v>35</v>
      </c>
      <c r="JFR32" s="41">
        <f>JFR30</f>
        <v>722800</v>
      </c>
      <c r="JFS32" s="41">
        <f>JFS30</f>
        <v>614400</v>
      </c>
      <c r="JFT32" s="41">
        <f t="shared" ref="JFT32:JFU32" si="3818">JFT31</f>
        <v>462161.21</v>
      </c>
      <c r="JFU32" s="41">
        <f t="shared" si="3818"/>
        <v>152238.78999999998</v>
      </c>
      <c r="JFV32" s="42">
        <f>JFV30</f>
        <v>0.24778448893229163</v>
      </c>
      <c r="JFW32" s="39"/>
      <c r="JFX32" s="36" t="s">
        <v>39</v>
      </c>
      <c r="JFY32" s="43">
        <v>6</v>
      </c>
      <c r="JFZ32" s="43">
        <v>6</v>
      </c>
      <c r="JGA32" s="43">
        <v>6</v>
      </c>
      <c r="JGB32" s="43">
        <v>0</v>
      </c>
      <c r="JGC32" s="43">
        <v>0</v>
      </c>
      <c r="JGD32" s="46"/>
      <c r="JGE32" s="35"/>
      <c r="JGF32" s="33"/>
      <c r="JGG32" s="16" t="s">
        <v>35</v>
      </c>
      <c r="JGH32" s="41">
        <f>JGH30</f>
        <v>722800</v>
      </c>
      <c r="JGI32" s="41">
        <f>JGI30</f>
        <v>614400</v>
      </c>
      <c r="JGJ32" s="41">
        <f t="shared" ref="JGJ32:JGK32" si="3819">JGJ31</f>
        <v>462161.21</v>
      </c>
      <c r="JGK32" s="41">
        <f t="shared" si="3819"/>
        <v>152238.78999999998</v>
      </c>
      <c r="JGL32" s="42">
        <f>JGL30</f>
        <v>0.24778448893229163</v>
      </c>
      <c r="JGM32" s="39"/>
      <c r="JGN32" s="36" t="s">
        <v>39</v>
      </c>
      <c r="JGO32" s="43">
        <v>6</v>
      </c>
      <c r="JGP32" s="43">
        <v>6</v>
      </c>
      <c r="JGQ32" s="43">
        <v>6</v>
      </c>
      <c r="JGR32" s="43">
        <v>0</v>
      </c>
      <c r="JGS32" s="43">
        <v>0</v>
      </c>
      <c r="JGT32" s="46"/>
      <c r="JGU32" s="35"/>
      <c r="JGV32" s="33"/>
      <c r="JGW32" s="16" t="s">
        <v>35</v>
      </c>
      <c r="JGX32" s="41">
        <f>JGX30</f>
        <v>722800</v>
      </c>
      <c r="JGY32" s="41">
        <f>JGY30</f>
        <v>614400</v>
      </c>
      <c r="JGZ32" s="41">
        <f t="shared" ref="JGZ32:JHA32" si="3820">JGZ31</f>
        <v>462161.21</v>
      </c>
      <c r="JHA32" s="41">
        <f t="shared" si="3820"/>
        <v>152238.78999999998</v>
      </c>
      <c r="JHB32" s="42">
        <f>JHB30</f>
        <v>0.24778448893229163</v>
      </c>
      <c r="JHC32" s="39"/>
      <c r="JHD32" s="36" t="s">
        <v>39</v>
      </c>
      <c r="JHE32" s="43">
        <v>6</v>
      </c>
      <c r="JHF32" s="43">
        <v>6</v>
      </c>
      <c r="JHG32" s="43">
        <v>6</v>
      </c>
      <c r="JHH32" s="43">
        <v>0</v>
      </c>
      <c r="JHI32" s="43">
        <v>0</v>
      </c>
      <c r="JHJ32" s="46"/>
      <c r="JHK32" s="35"/>
      <c r="JHL32" s="33"/>
      <c r="JHM32" s="16" t="s">
        <v>35</v>
      </c>
      <c r="JHN32" s="41">
        <f>JHN30</f>
        <v>722800</v>
      </c>
      <c r="JHO32" s="41">
        <f>JHO30</f>
        <v>614400</v>
      </c>
      <c r="JHP32" s="41">
        <f t="shared" ref="JHP32:JHQ32" si="3821">JHP31</f>
        <v>462161.21</v>
      </c>
      <c r="JHQ32" s="41">
        <f t="shared" si="3821"/>
        <v>152238.78999999998</v>
      </c>
      <c r="JHR32" s="42">
        <f>JHR30</f>
        <v>0.24778448893229163</v>
      </c>
      <c r="JHS32" s="39"/>
      <c r="JHT32" s="36" t="s">
        <v>39</v>
      </c>
      <c r="JHU32" s="43">
        <v>6</v>
      </c>
      <c r="JHV32" s="43">
        <v>6</v>
      </c>
      <c r="JHW32" s="43">
        <v>6</v>
      </c>
      <c r="JHX32" s="43">
        <v>0</v>
      </c>
      <c r="JHY32" s="43">
        <v>0</v>
      </c>
      <c r="JHZ32" s="46"/>
      <c r="JIA32" s="35"/>
      <c r="JIB32" s="33"/>
      <c r="JIC32" s="16" t="s">
        <v>35</v>
      </c>
      <c r="JID32" s="41">
        <f>JID30</f>
        <v>722800</v>
      </c>
      <c r="JIE32" s="41">
        <f>JIE30</f>
        <v>614400</v>
      </c>
      <c r="JIF32" s="41">
        <f t="shared" ref="JIF32:JIG32" si="3822">JIF31</f>
        <v>462161.21</v>
      </c>
      <c r="JIG32" s="41">
        <f t="shared" si="3822"/>
        <v>152238.78999999998</v>
      </c>
      <c r="JIH32" s="42">
        <f>JIH30</f>
        <v>0.24778448893229163</v>
      </c>
      <c r="JII32" s="39"/>
      <c r="JIJ32" s="36" t="s">
        <v>39</v>
      </c>
      <c r="JIK32" s="43">
        <v>6</v>
      </c>
      <c r="JIL32" s="43">
        <v>6</v>
      </c>
      <c r="JIM32" s="43">
        <v>6</v>
      </c>
      <c r="JIN32" s="43">
        <v>0</v>
      </c>
      <c r="JIO32" s="43">
        <v>0</v>
      </c>
      <c r="JIP32" s="46"/>
      <c r="JIQ32" s="35"/>
      <c r="JIR32" s="33"/>
      <c r="JIS32" s="16" t="s">
        <v>35</v>
      </c>
      <c r="JIT32" s="41">
        <f>JIT30</f>
        <v>722800</v>
      </c>
      <c r="JIU32" s="41">
        <f>JIU30</f>
        <v>614400</v>
      </c>
      <c r="JIV32" s="41">
        <f t="shared" ref="JIV32:JIW32" si="3823">JIV31</f>
        <v>462161.21</v>
      </c>
      <c r="JIW32" s="41">
        <f t="shared" si="3823"/>
        <v>152238.78999999998</v>
      </c>
      <c r="JIX32" s="42">
        <f>JIX30</f>
        <v>0.24778448893229163</v>
      </c>
      <c r="JIY32" s="39"/>
      <c r="JIZ32" s="36" t="s">
        <v>39</v>
      </c>
      <c r="JJA32" s="43">
        <v>6</v>
      </c>
      <c r="JJB32" s="43">
        <v>6</v>
      </c>
      <c r="JJC32" s="43">
        <v>6</v>
      </c>
      <c r="JJD32" s="43">
        <v>0</v>
      </c>
      <c r="JJE32" s="43">
        <v>0</v>
      </c>
      <c r="JJF32" s="46"/>
      <c r="JJG32" s="35"/>
      <c r="JJH32" s="33"/>
      <c r="JJI32" s="16" t="s">
        <v>35</v>
      </c>
      <c r="JJJ32" s="41">
        <f>JJJ30</f>
        <v>722800</v>
      </c>
      <c r="JJK32" s="41">
        <f>JJK30</f>
        <v>614400</v>
      </c>
      <c r="JJL32" s="41">
        <f t="shared" ref="JJL32:JJM32" si="3824">JJL31</f>
        <v>462161.21</v>
      </c>
      <c r="JJM32" s="41">
        <f t="shared" si="3824"/>
        <v>152238.78999999998</v>
      </c>
      <c r="JJN32" s="42">
        <f>JJN30</f>
        <v>0.24778448893229163</v>
      </c>
      <c r="JJO32" s="39"/>
      <c r="JJP32" s="36" t="s">
        <v>39</v>
      </c>
      <c r="JJQ32" s="43">
        <v>6</v>
      </c>
      <c r="JJR32" s="43">
        <v>6</v>
      </c>
      <c r="JJS32" s="43">
        <v>6</v>
      </c>
      <c r="JJT32" s="43">
        <v>0</v>
      </c>
      <c r="JJU32" s="43">
        <v>0</v>
      </c>
      <c r="JJV32" s="46"/>
      <c r="JJW32" s="35"/>
      <c r="JJX32" s="33"/>
      <c r="JJY32" s="16" t="s">
        <v>35</v>
      </c>
      <c r="JJZ32" s="41">
        <f>JJZ30</f>
        <v>722800</v>
      </c>
      <c r="JKA32" s="41">
        <f>JKA30</f>
        <v>614400</v>
      </c>
      <c r="JKB32" s="41">
        <f t="shared" ref="JKB32:JKC32" si="3825">JKB31</f>
        <v>462161.21</v>
      </c>
      <c r="JKC32" s="41">
        <f t="shared" si="3825"/>
        <v>152238.78999999998</v>
      </c>
      <c r="JKD32" s="42">
        <f>JKD30</f>
        <v>0.24778448893229163</v>
      </c>
      <c r="JKE32" s="39"/>
      <c r="JKF32" s="36" t="s">
        <v>39</v>
      </c>
      <c r="JKG32" s="43">
        <v>6</v>
      </c>
      <c r="JKH32" s="43">
        <v>6</v>
      </c>
      <c r="JKI32" s="43">
        <v>6</v>
      </c>
      <c r="JKJ32" s="43">
        <v>0</v>
      </c>
      <c r="JKK32" s="43">
        <v>0</v>
      </c>
      <c r="JKL32" s="46"/>
      <c r="JKM32" s="35"/>
      <c r="JKN32" s="33"/>
      <c r="JKO32" s="16" t="s">
        <v>35</v>
      </c>
      <c r="JKP32" s="41">
        <f>JKP30</f>
        <v>722800</v>
      </c>
      <c r="JKQ32" s="41">
        <f>JKQ30</f>
        <v>614400</v>
      </c>
      <c r="JKR32" s="41">
        <f t="shared" ref="JKR32:JKS32" si="3826">JKR31</f>
        <v>462161.21</v>
      </c>
      <c r="JKS32" s="41">
        <f t="shared" si="3826"/>
        <v>152238.78999999998</v>
      </c>
      <c r="JKT32" s="42">
        <f>JKT30</f>
        <v>0.24778448893229163</v>
      </c>
      <c r="JKU32" s="39"/>
      <c r="JKV32" s="36" t="s">
        <v>39</v>
      </c>
      <c r="JKW32" s="43">
        <v>6</v>
      </c>
      <c r="JKX32" s="43">
        <v>6</v>
      </c>
      <c r="JKY32" s="43">
        <v>6</v>
      </c>
      <c r="JKZ32" s="43">
        <v>0</v>
      </c>
      <c r="JLA32" s="43">
        <v>0</v>
      </c>
      <c r="JLB32" s="46"/>
      <c r="JLC32" s="35"/>
      <c r="JLD32" s="33"/>
      <c r="JLE32" s="16" t="s">
        <v>35</v>
      </c>
      <c r="JLF32" s="41">
        <f>JLF30</f>
        <v>722800</v>
      </c>
      <c r="JLG32" s="41">
        <f>JLG30</f>
        <v>614400</v>
      </c>
      <c r="JLH32" s="41">
        <f t="shared" ref="JLH32:JLI32" si="3827">JLH31</f>
        <v>462161.21</v>
      </c>
      <c r="JLI32" s="41">
        <f t="shared" si="3827"/>
        <v>152238.78999999998</v>
      </c>
      <c r="JLJ32" s="42">
        <f>JLJ30</f>
        <v>0.24778448893229163</v>
      </c>
      <c r="JLK32" s="39"/>
      <c r="JLL32" s="36" t="s">
        <v>39</v>
      </c>
      <c r="JLM32" s="43">
        <v>6</v>
      </c>
      <c r="JLN32" s="43">
        <v>6</v>
      </c>
      <c r="JLO32" s="43">
        <v>6</v>
      </c>
      <c r="JLP32" s="43">
        <v>0</v>
      </c>
      <c r="JLQ32" s="43">
        <v>0</v>
      </c>
      <c r="JLR32" s="46"/>
      <c r="JLS32" s="35"/>
      <c r="JLT32" s="33"/>
      <c r="JLU32" s="16" t="s">
        <v>35</v>
      </c>
      <c r="JLV32" s="41">
        <f>JLV30</f>
        <v>722800</v>
      </c>
      <c r="JLW32" s="41">
        <f>JLW30</f>
        <v>614400</v>
      </c>
      <c r="JLX32" s="41">
        <f t="shared" ref="JLX32:JLY32" si="3828">JLX31</f>
        <v>462161.21</v>
      </c>
      <c r="JLY32" s="41">
        <f t="shared" si="3828"/>
        <v>152238.78999999998</v>
      </c>
      <c r="JLZ32" s="42">
        <f>JLZ30</f>
        <v>0.24778448893229163</v>
      </c>
      <c r="JMA32" s="39"/>
      <c r="JMB32" s="36" t="s">
        <v>39</v>
      </c>
      <c r="JMC32" s="43">
        <v>6</v>
      </c>
      <c r="JMD32" s="43">
        <v>6</v>
      </c>
      <c r="JME32" s="43">
        <v>6</v>
      </c>
      <c r="JMF32" s="43">
        <v>0</v>
      </c>
      <c r="JMG32" s="43">
        <v>0</v>
      </c>
      <c r="JMH32" s="46"/>
      <c r="JMI32" s="35"/>
      <c r="JMJ32" s="33"/>
      <c r="JMK32" s="16" t="s">
        <v>35</v>
      </c>
      <c r="JML32" s="41">
        <f>JML30</f>
        <v>722800</v>
      </c>
      <c r="JMM32" s="41">
        <f>JMM30</f>
        <v>614400</v>
      </c>
      <c r="JMN32" s="41">
        <f t="shared" ref="JMN32:JMO32" si="3829">JMN31</f>
        <v>462161.21</v>
      </c>
      <c r="JMO32" s="41">
        <f t="shared" si="3829"/>
        <v>152238.78999999998</v>
      </c>
      <c r="JMP32" s="42">
        <f>JMP30</f>
        <v>0.24778448893229163</v>
      </c>
      <c r="JMQ32" s="39"/>
      <c r="JMR32" s="36" t="s">
        <v>39</v>
      </c>
      <c r="JMS32" s="43">
        <v>6</v>
      </c>
      <c r="JMT32" s="43">
        <v>6</v>
      </c>
      <c r="JMU32" s="43">
        <v>6</v>
      </c>
      <c r="JMV32" s="43">
        <v>0</v>
      </c>
      <c r="JMW32" s="43">
        <v>0</v>
      </c>
      <c r="JMX32" s="46"/>
      <c r="JMY32" s="35"/>
      <c r="JMZ32" s="33"/>
      <c r="JNA32" s="16" t="s">
        <v>35</v>
      </c>
      <c r="JNB32" s="41">
        <f>JNB30</f>
        <v>722800</v>
      </c>
      <c r="JNC32" s="41">
        <f>JNC30</f>
        <v>614400</v>
      </c>
      <c r="JND32" s="41">
        <f t="shared" ref="JND32:JNE32" si="3830">JND31</f>
        <v>462161.21</v>
      </c>
      <c r="JNE32" s="41">
        <f t="shared" si="3830"/>
        <v>152238.78999999998</v>
      </c>
      <c r="JNF32" s="42">
        <f>JNF30</f>
        <v>0.24778448893229163</v>
      </c>
      <c r="JNG32" s="39"/>
      <c r="JNH32" s="36" t="s">
        <v>39</v>
      </c>
      <c r="JNI32" s="43">
        <v>6</v>
      </c>
      <c r="JNJ32" s="43">
        <v>6</v>
      </c>
      <c r="JNK32" s="43">
        <v>6</v>
      </c>
      <c r="JNL32" s="43">
        <v>0</v>
      </c>
      <c r="JNM32" s="43">
        <v>0</v>
      </c>
      <c r="JNN32" s="46"/>
      <c r="JNO32" s="35"/>
      <c r="JNP32" s="33"/>
      <c r="JNQ32" s="16" t="s">
        <v>35</v>
      </c>
      <c r="JNR32" s="41">
        <f>JNR30</f>
        <v>722800</v>
      </c>
      <c r="JNS32" s="41">
        <f>JNS30</f>
        <v>614400</v>
      </c>
      <c r="JNT32" s="41">
        <f t="shared" ref="JNT32:JNU32" si="3831">JNT31</f>
        <v>462161.21</v>
      </c>
      <c r="JNU32" s="41">
        <f t="shared" si="3831"/>
        <v>152238.78999999998</v>
      </c>
      <c r="JNV32" s="42">
        <f>JNV30</f>
        <v>0.24778448893229163</v>
      </c>
      <c r="JNW32" s="39"/>
      <c r="JNX32" s="36" t="s">
        <v>39</v>
      </c>
      <c r="JNY32" s="43">
        <v>6</v>
      </c>
      <c r="JNZ32" s="43">
        <v>6</v>
      </c>
      <c r="JOA32" s="43">
        <v>6</v>
      </c>
      <c r="JOB32" s="43">
        <v>0</v>
      </c>
      <c r="JOC32" s="43">
        <v>0</v>
      </c>
      <c r="JOD32" s="46"/>
      <c r="JOE32" s="35"/>
      <c r="JOF32" s="33"/>
      <c r="JOG32" s="16" t="s">
        <v>35</v>
      </c>
      <c r="JOH32" s="41">
        <f>JOH30</f>
        <v>722800</v>
      </c>
      <c r="JOI32" s="41">
        <f>JOI30</f>
        <v>614400</v>
      </c>
      <c r="JOJ32" s="41">
        <f t="shared" ref="JOJ32:JOK32" si="3832">JOJ31</f>
        <v>462161.21</v>
      </c>
      <c r="JOK32" s="41">
        <f t="shared" si="3832"/>
        <v>152238.78999999998</v>
      </c>
      <c r="JOL32" s="42">
        <f>JOL30</f>
        <v>0.24778448893229163</v>
      </c>
      <c r="JOM32" s="39"/>
      <c r="JON32" s="36" t="s">
        <v>39</v>
      </c>
      <c r="JOO32" s="43">
        <v>6</v>
      </c>
      <c r="JOP32" s="43">
        <v>6</v>
      </c>
      <c r="JOQ32" s="43">
        <v>6</v>
      </c>
      <c r="JOR32" s="43">
        <v>0</v>
      </c>
      <c r="JOS32" s="43">
        <v>0</v>
      </c>
      <c r="JOT32" s="46"/>
      <c r="JOU32" s="35"/>
      <c r="JOV32" s="33"/>
      <c r="JOW32" s="16" t="s">
        <v>35</v>
      </c>
      <c r="JOX32" s="41">
        <f>JOX30</f>
        <v>722800</v>
      </c>
      <c r="JOY32" s="41">
        <f>JOY30</f>
        <v>614400</v>
      </c>
      <c r="JOZ32" s="41">
        <f t="shared" ref="JOZ32:JPA32" si="3833">JOZ31</f>
        <v>462161.21</v>
      </c>
      <c r="JPA32" s="41">
        <f t="shared" si="3833"/>
        <v>152238.78999999998</v>
      </c>
      <c r="JPB32" s="42">
        <f>JPB30</f>
        <v>0.24778448893229163</v>
      </c>
      <c r="JPC32" s="39"/>
      <c r="JPD32" s="36" t="s">
        <v>39</v>
      </c>
      <c r="JPE32" s="43">
        <v>6</v>
      </c>
      <c r="JPF32" s="43">
        <v>6</v>
      </c>
      <c r="JPG32" s="43">
        <v>6</v>
      </c>
      <c r="JPH32" s="43">
        <v>0</v>
      </c>
      <c r="JPI32" s="43">
        <v>0</v>
      </c>
      <c r="JPJ32" s="46"/>
      <c r="JPK32" s="35"/>
      <c r="JPL32" s="33"/>
      <c r="JPM32" s="16" t="s">
        <v>35</v>
      </c>
      <c r="JPN32" s="41">
        <f>JPN30</f>
        <v>722800</v>
      </c>
      <c r="JPO32" s="41">
        <f>JPO30</f>
        <v>614400</v>
      </c>
      <c r="JPP32" s="41">
        <f t="shared" ref="JPP32:JPQ32" si="3834">JPP31</f>
        <v>462161.21</v>
      </c>
      <c r="JPQ32" s="41">
        <f t="shared" si="3834"/>
        <v>152238.78999999998</v>
      </c>
      <c r="JPR32" s="42">
        <f>JPR30</f>
        <v>0.24778448893229163</v>
      </c>
      <c r="JPS32" s="39"/>
      <c r="JPT32" s="36" t="s">
        <v>39</v>
      </c>
      <c r="JPU32" s="43">
        <v>6</v>
      </c>
      <c r="JPV32" s="43">
        <v>6</v>
      </c>
      <c r="JPW32" s="43">
        <v>6</v>
      </c>
      <c r="JPX32" s="43">
        <v>0</v>
      </c>
      <c r="JPY32" s="43">
        <v>0</v>
      </c>
      <c r="JPZ32" s="46"/>
      <c r="JQA32" s="35"/>
      <c r="JQB32" s="33"/>
      <c r="JQC32" s="16" t="s">
        <v>35</v>
      </c>
      <c r="JQD32" s="41">
        <f>JQD30</f>
        <v>722800</v>
      </c>
      <c r="JQE32" s="41">
        <f>JQE30</f>
        <v>614400</v>
      </c>
      <c r="JQF32" s="41">
        <f t="shared" ref="JQF32:JQG32" si="3835">JQF31</f>
        <v>462161.21</v>
      </c>
      <c r="JQG32" s="41">
        <f t="shared" si="3835"/>
        <v>152238.78999999998</v>
      </c>
      <c r="JQH32" s="42">
        <f>JQH30</f>
        <v>0.24778448893229163</v>
      </c>
      <c r="JQI32" s="39"/>
      <c r="JQJ32" s="36" t="s">
        <v>39</v>
      </c>
      <c r="JQK32" s="43">
        <v>6</v>
      </c>
      <c r="JQL32" s="43">
        <v>6</v>
      </c>
      <c r="JQM32" s="43">
        <v>6</v>
      </c>
      <c r="JQN32" s="43">
        <v>0</v>
      </c>
      <c r="JQO32" s="43">
        <v>0</v>
      </c>
      <c r="JQP32" s="46"/>
      <c r="JQQ32" s="35"/>
      <c r="JQR32" s="33"/>
      <c r="JQS32" s="16" t="s">
        <v>35</v>
      </c>
      <c r="JQT32" s="41">
        <f>JQT30</f>
        <v>722800</v>
      </c>
      <c r="JQU32" s="41">
        <f>JQU30</f>
        <v>614400</v>
      </c>
      <c r="JQV32" s="41">
        <f t="shared" ref="JQV32:JQW32" si="3836">JQV31</f>
        <v>462161.21</v>
      </c>
      <c r="JQW32" s="41">
        <f t="shared" si="3836"/>
        <v>152238.78999999998</v>
      </c>
      <c r="JQX32" s="42">
        <f>JQX30</f>
        <v>0.24778448893229163</v>
      </c>
      <c r="JQY32" s="39"/>
      <c r="JQZ32" s="36" t="s">
        <v>39</v>
      </c>
      <c r="JRA32" s="43">
        <v>6</v>
      </c>
      <c r="JRB32" s="43">
        <v>6</v>
      </c>
      <c r="JRC32" s="43">
        <v>6</v>
      </c>
      <c r="JRD32" s="43">
        <v>0</v>
      </c>
      <c r="JRE32" s="43">
        <v>0</v>
      </c>
      <c r="JRF32" s="46"/>
      <c r="JRG32" s="35"/>
      <c r="JRH32" s="33"/>
      <c r="JRI32" s="16" t="s">
        <v>35</v>
      </c>
      <c r="JRJ32" s="41">
        <f>JRJ30</f>
        <v>722800</v>
      </c>
      <c r="JRK32" s="41">
        <f>JRK30</f>
        <v>614400</v>
      </c>
      <c r="JRL32" s="41">
        <f t="shared" ref="JRL32:JRM32" si="3837">JRL31</f>
        <v>462161.21</v>
      </c>
      <c r="JRM32" s="41">
        <f t="shared" si="3837"/>
        <v>152238.78999999998</v>
      </c>
      <c r="JRN32" s="42">
        <f>JRN30</f>
        <v>0.24778448893229163</v>
      </c>
      <c r="JRO32" s="39"/>
      <c r="JRP32" s="36" t="s">
        <v>39</v>
      </c>
      <c r="JRQ32" s="43">
        <v>6</v>
      </c>
      <c r="JRR32" s="43">
        <v>6</v>
      </c>
      <c r="JRS32" s="43">
        <v>6</v>
      </c>
      <c r="JRT32" s="43">
        <v>0</v>
      </c>
      <c r="JRU32" s="43">
        <v>0</v>
      </c>
      <c r="JRV32" s="46"/>
      <c r="JRW32" s="35"/>
      <c r="JRX32" s="33"/>
      <c r="JRY32" s="16" t="s">
        <v>35</v>
      </c>
      <c r="JRZ32" s="41">
        <f>JRZ30</f>
        <v>722800</v>
      </c>
      <c r="JSA32" s="41">
        <f>JSA30</f>
        <v>614400</v>
      </c>
      <c r="JSB32" s="41">
        <f t="shared" ref="JSB32:JSC32" si="3838">JSB31</f>
        <v>462161.21</v>
      </c>
      <c r="JSC32" s="41">
        <f t="shared" si="3838"/>
        <v>152238.78999999998</v>
      </c>
      <c r="JSD32" s="42">
        <f>JSD30</f>
        <v>0.24778448893229163</v>
      </c>
      <c r="JSE32" s="39"/>
      <c r="JSF32" s="36" t="s">
        <v>39</v>
      </c>
      <c r="JSG32" s="43">
        <v>6</v>
      </c>
      <c r="JSH32" s="43">
        <v>6</v>
      </c>
      <c r="JSI32" s="43">
        <v>6</v>
      </c>
      <c r="JSJ32" s="43">
        <v>0</v>
      </c>
      <c r="JSK32" s="43">
        <v>0</v>
      </c>
      <c r="JSL32" s="46"/>
      <c r="JSM32" s="35"/>
      <c r="JSN32" s="33"/>
      <c r="JSO32" s="16" t="s">
        <v>35</v>
      </c>
      <c r="JSP32" s="41">
        <f>JSP30</f>
        <v>722800</v>
      </c>
      <c r="JSQ32" s="41">
        <f>JSQ30</f>
        <v>614400</v>
      </c>
      <c r="JSR32" s="41">
        <f t="shared" ref="JSR32:JSS32" si="3839">JSR31</f>
        <v>462161.21</v>
      </c>
      <c r="JSS32" s="41">
        <f t="shared" si="3839"/>
        <v>152238.78999999998</v>
      </c>
      <c r="JST32" s="42">
        <f>JST30</f>
        <v>0.24778448893229163</v>
      </c>
      <c r="JSU32" s="39"/>
      <c r="JSV32" s="36" t="s">
        <v>39</v>
      </c>
      <c r="JSW32" s="43">
        <v>6</v>
      </c>
      <c r="JSX32" s="43">
        <v>6</v>
      </c>
      <c r="JSY32" s="43">
        <v>6</v>
      </c>
      <c r="JSZ32" s="43">
        <v>0</v>
      </c>
      <c r="JTA32" s="43">
        <v>0</v>
      </c>
      <c r="JTB32" s="46"/>
      <c r="JTC32" s="35"/>
      <c r="JTD32" s="33"/>
      <c r="JTE32" s="16" t="s">
        <v>35</v>
      </c>
      <c r="JTF32" s="41">
        <f>JTF30</f>
        <v>722800</v>
      </c>
      <c r="JTG32" s="41">
        <f>JTG30</f>
        <v>614400</v>
      </c>
      <c r="JTH32" s="41">
        <f t="shared" ref="JTH32:JTI32" si="3840">JTH31</f>
        <v>462161.21</v>
      </c>
      <c r="JTI32" s="41">
        <f t="shared" si="3840"/>
        <v>152238.78999999998</v>
      </c>
      <c r="JTJ32" s="42">
        <f>JTJ30</f>
        <v>0.24778448893229163</v>
      </c>
      <c r="JTK32" s="39"/>
      <c r="JTL32" s="36" t="s">
        <v>39</v>
      </c>
      <c r="JTM32" s="43">
        <v>6</v>
      </c>
      <c r="JTN32" s="43">
        <v>6</v>
      </c>
      <c r="JTO32" s="43">
        <v>6</v>
      </c>
      <c r="JTP32" s="43">
        <v>0</v>
      </c>
      <c r="JTQ32" s="43">
        <v>0</v>
      </c>
      <c r="JTR32" s="46"/>
      <c r="JTS32" s="35"/>
      <c r="JTT32" s="33"/>
      <c r="JTU32" s="16" t="s">
        <v>35</v>
      </c>
      <c r="JTV32" s="41">
        <f>JTV30</f>
        <v>722800</v>
      </c>
      <c r="JTW32" s="41">
        <f>JTW30</f>
        <v>614400</v>
      </c>
      <c r="JTX32" s="41">
        <f t="shared" ref="JTX32:JTY32" si="3841">JTX31</f>
        <v>462161.21</v>
      </c>
      <c r="JTY32" s="41">
        <f t="shared" si="3841"/>
        <v>152238.78999999998</v>
      </c>
      <c r="JTZ32" s="42">
        <f>JTZ30</f>
        <v>0.24778448893229163</v>
      </c>
      <c r="JUA32" s="39"/>
      <c r="JUB32" s="36" t="s">
        <v>39</v>
      </c>
      <c r="JUC32" s="43">
        <v>6</v>
      </c>
      <c r="JUD32" s="43">
        <v>6</v>
      </c>
      <c r="JUE32" s="43">
        <v>6</v>
      </c>
      <c r="JUF32" s="43">
        <v>0</v>
      </c>
      <c r="JUG32" s="43">
        <v>0</v>
      </c>
      <c r="JUH32" s="46"/>
      <c r="JUI32" s="35"/>
      <c r="JUJ32" s="33"/>
      <c r="JUK32" s="16" t="s">
        <v>35</v>
      </c>
      <c r="JUL32" s="41">
        <f>JUL30</f>
        <v>722800</v>
      </c>
      <c r="JUM32" s="41">
        <f>JUM30</f>
        <v>614400</v>
      </c>
      <c r="JUN32" s="41">
        <f t="shared" ref="JUN32:JUO32" si="3842">JUN31</f>
        <v>462161.21</v>
      </c>
      <c r="JUO32" s="41">
        <f t="shared" si="3842"/>
        <v>152238.78999999998</v>
      </c>
      <c r="JUP32" s="42">
        <f>JUP30</f>
        <v>0.24778448893229163</v>
      </c>
      <c r="JUQ32" s="39"/>
      <c r="JUR32" s="36" t="s">
        <v>39</v>
      </c>
      <c r="JUS32" s="43">
        <v>6</v>
      </c>
      <c r="JUT32" s="43">
        <v>6</v>
      </c>
      <c r="JUU32" s="43">
        <v>6</v>
      </c>
      <c r="JUV32" s="43">
        <v>0</v>
      </c>
      <c r="JUW32" s="43">
        <v>0</v>
      </c>
      <c r="JUX32" s="46"/>
      <c r="JUY32" s="35"/>
      <c r="JUZ32" s="33"/>
      <c r="JVA32" s="16" t="s">
        <v>35</v>
      </c>
      <c r="JVB32" s="41">
        <f>JVB30</f>
        <v>722800</v>
      </c>
      <c r="JVC32" s="41">
        <f>JVC30</f>
        <v>614400</v>
      </c>
      <c r="JVD32" s="41">
        <f t="shared" ref="JVD32:JVE32" si="3843">JVD31</f>
        <v>462161.21</v>
      </c>
      <c r="JVE32" s="41">
        <f t="shared" si="3843"/>
        <v>152238.78999999998</v>
      </c>
      <c r="JVF32" s="42">
        <f>JVF30</f>
        <v>0.24778448893229163</v>
      </c>
      <c r="JVG32" s="39"/>
      <c r="JVH32" s="36" t="s">
        <v>39</v>
      </c>
      <c r="JVI32" s="43">
        <v>6</v>
      </c>
      <c r="JVJ32" s="43">
        <v>6</v>
      </c>
      <c r="JVK32" s="43">
        <v>6</v>
      </c>
      <c r="JVL32" s="43">
        <v>0</v>
      </c>
      <c r="JVM32" s="43">
        <v>0</v>
      </c>
      <c r="JVN32" s="46"/>
      <c r="JVO32" s="35"/>
      <c r="JVP32" s="33"/>
      <c r="JVQ32" s="16" t="s">
        <v>35</v>
      </c>
      <c r="JVR32" s="41">
        <f>JVR30</f>
        <v>722800</v>
      </c>
      <c r="JVS32" s="41">
        <f>JVS30</f>
        <v>614400</v>
      </c>
      <c r="JVT32" s="41">
        <f t="shared" ref="JVT32:JVU32" si="3844">JVT31</f>
        <v>462161.21</v>
      </c>
      <c r="JVU32" s="41">
        <f t="shared" si="3844"/>
        <v>152238.78999999998</v>
      </c>
      <c r="JVV32" s="42">
        <f>JVV30</f>
        <v>0.24778448893229163</v>
      </c>
      <c r="JVW32" s="39"/>
      <c r="JVX32" s="36" t="s">
        <v>39</v>
      </c>
      <c r="JVY32" s="43">
        <v>6</v>
      </c>
      <c r="JVZ32" s="43">
        <v>6</v>
      </c>
      <c r="JWA32" s="43">
        <v>6</v>
      </c>
      <c r="JWB32" s="43">
        <v>0</v>
      </c>
      <c r="JWC32" s="43">
        <v>0</v>
      </c>
      <c r="JWD32" s="46"/>
      <c r="JWE32" s="35"/>
      <c r="JWF32" s="33"/>
      <c r="JWG32" s="16" t="s">
        <v>35</v>
      </c>
      <c r="JWH32" s="41">
        <f>JWH30</f>
        <v>722800</v>
      </c>
      <c r="JWI32" s="41">
        <f>JWI30</f>
        <v>614400</v>
      </c>
      <c r="JWJ32" s="41">
        <f t="shared" ref="JWJ32:JWK32" si="3845">JWJ31</f>
        <v>462161.21</v>
      </c>
      <c r="JWK32" s="41">
        <f t="shared" si="3845"/>
        <v>152238.78999999998</v>
      </c>
      <c r="JWL32" s="42">
        <f>JWL30</f>
        <v>0.24778448893229163</v>
      </c>
      <c r="JWM32" s="39"/>
      <c r="JWN32" s="36" t="s">
        <v>39</v>
      </c>
      <c r="JWO32" s="43">
        <v>6</v>
      </c>
      <c r="JWP32" s="43">
        <v>6</v>
      </c>
      <c r="JWQ32" s="43">
        <v>6</v>
      </c>
      <c r="JWR32" s="43">
        <v>0</v>
      </c>
      <c r="JWS32" s="43">
        <v>0</v>
      </c>
      <c r="JWT32" s="46"/>
      <c r="JWU32" s="35"/>
      <c r="JWV32" s="33"/>
      <c r="JWW32" s="16" t="s">
        <v>35</v>
      </c>
      <c r="JWX32" s="41">
        <f>JWX30</f>
        <v>722800</v>
      </c>
      <c r="JWY32" s="41">
        <f>JWY30</f>
        <v>614400</v>
      </c>
      <c r="JWZ32" s="41">
        <f t="shared" ref="JWZ32:JXA32" si="3846">JWZ31</f>
        <v>462161.21</v>
      </c>
      <c r="JXA32" s="41">
        <f t="shared" si="3846"/>
        <v>152238.78999999998</v>
      </c>
      <c r="JXB32" s="42">
        <f>JXB30</f>
        <v>0.24778448893229163</v>
      </c>
      <c r="JXC32" s="39"/>
      <c r="JXD32" s="36" t="s">
        <v>39</v>
      </c>
      <c r="JXE32" s="43">
        <v>6</v>
      </c>
      <c r="JXF32" s="43">
        <v>6</v>
      </c>
      <c r="JXG32" s="43">
        <v>6</v>
      </c>
      <c r="JXH32" s="43">
        <v>0</v>
      </c>
      <c r="JXI32" s="43">
        <v>0</v>
      </c>
      <c r="JXJ32" s="46"/>
      <c r="JXK32" s="35"/>
      <c r="JXL32" s="33"/>
      <c r="JXM32" s="16" t="s">
        <v>35</v>
      </c>
      <c r="JXN32" s="41">
        <f>JXN30</f>
        <v>722800</v>
      </c>
      <c r="JXO32" s="41">
        <f>JXO30</f>
        <v>614400</v>
      </c>
      <c r="JXP32" s="41">
        <f t="shared" ref="JXP32:JXQ32" si="3847">JXP31</f>
        <v>462161.21</v>
      </c>
      <c r="JXQ32" s="41">
        <f t="shared" si="3847"/>
        <v>152238.78999999998</v>
      </c>
      <c r="JXR32" s="42">
        <f>JXR30</f>
        <v>0.24778448893229163</v>
      </c>
      <c r="JXS32" s="39"/>
      <c r="JXT32" s="36" t="s">
        <v>39</v>
      </c>
      <c r="JXU32" s="43">
        <v>6</v>
      </c>
      <c r="JXV32" s="43">
        <v>6</v>
      </c>
      <c r="JXW32" s="43">
        <v>6</v>
      </c>
      <c r="JXX32" s="43">
        <v>0</v>
      </c>
      <c r="JXY32" s="43">
        <v>0</v>
      </c>
      <c r="JXZ32" s="46"/>
      <c r="JYA32" s="35"/>
      <c r="JYB32" s="33"/>
      <c r="JYC32" s="16" t="s">
        <v>35</v>
      </c>
      <c r="JYD32" s="41">
        <f>JYD30</f>
        <v>722800</v>
      </c>
      <c r="JYE32" s="41">
        <f>JYE30</f>
        <v>614400</v>
      </c>
      <c r="JYF32" s="41">
        <f t="shared" ref="JYF32:JYG32" si="3848">JYF31</f>
        <v>462161.21</v>
      </c>
      <c r="JYG32" s="41">
        <f t="shared" si="3848"/>
        <v>152238.78999999998</v>
      </c>
      <c r="JYH32" s="42">
        <f>JYH30</f>
        <v>0.24778448893229163</v>
      </c>
      <c r="JYI32" s="39"/>
      <c r="JYJ32" s="36" t="s">
        <v>39</v>
      </c>
      <c r="JYK32" s="43">
        <v>6</v>
      </c>
      <c r="JYL32" s="43">
        <v>6</v>
      </c>
      <c r="JYM32" s="43">
        <v>6</v>
      </c>
      <c r="JYN32" s="43">
        <v>0</v>
      </c>
      <c r="JYO32" s="43">
        <v>0</v>
      </c>
      <c r="JYP32" s="46"/>
      <c r="JYQ32" s="35"/>
      <c r="JYR32" s="33"/>
      <c r="JYS32" s="16" t="s">
        <v>35</v>
      </c>
      <c r="JYT32" s="41">
        <f>JYT30</f>
        <v>722800</v>
      </c>
      <c r="JYU32" s="41">
        <f>JYU30</f>
        <v>614400</v>
      </c>
      <c r="JYV32" s="41">
        <f t="shared" ref="JYV32:JYW32" si="3849">JYV31</f>
        <v>462161.21</v>
      </c>
      <c r="JYW32" s="41">
        <f t="shared" si="3849"/>
        <v>152238.78999999998</v>
      </c>
      <c r="JYX32" s="42">
        <f>JYX30</f>
        <v>0.24778448893229163</v>
      </c>
      <c r="JYY32" s="39"/>
      <c r="JYZ32" s="36" t="s">
        <v>39</v>
      </c>
      <c r="JZA32" s="43">
        <v>6</v>
      </c>
      <c r="JZB32" s="43">
        <v>6</v>
      </c>
      <c r="JZC32" s="43">
        <v>6</v>
      </c>
      <c r="JZD32" s="43">
        <v>0</v>
      </c>
      <c r="JZE32" s="43">
        <v>0</v>
      </c>
      <c r="JZF32" s="46"/>
      <c r="JZG32" s="35"/>
      <c r="JZH32" s="33"/>
      <c r="JZI32" s="16" t="s">
        <v>35</v>
      </c>
      <c r="JZJ32" s="41">
        <f>JZJ30</f>
        <v>722800</v>
      </c>
      <c r="JZK32" s="41">
        <f>JZK30</f>
        <v>614400</v>
      </c>
      <c r="JZL32" s="41">
        <f t="shared" ref="JZL32:JZM32" si="3850">JZL31</f>
        <v>462161.21</v>
      </c>
      <c r="JZM32" s="41">
        <f t="shared" si="3850"/>
        <v>152238.78999999998</v>
      </c>
      <c r="JZN32" s="42">
        <f>JZN30</f>
        <v>0.24778448893229163</v>
      </c>
      <c r="JZO32" s="39"/>
      <c r="JZP32" s="36" t="s">
        <v>39</v>
      </c>
      <c r="JZQ32" s="43">
        <v>6</v>
      </c>
      <c r="JZR32" s="43">
        <v>6</v>
      </c>
      <c r="JZS32" s="43">
        <v>6</v>
      </c>
      <c r="JZT32" s="43">
        <v>0</v>
      </c>
      <c r="JZU32" s="43">
        <v>0</v>
      </c>
      <c r="JZV32" s="46"/>
      <c r="JZW32" s="35"/>
      <c r="JZX32" s="33"/>
      <c r="JZY32" s="16" t="s">
        <v>35</v>
      </c>
      <c r="JZZ32" s="41">
        <f>JZZ30</f>
        <v>722800</v>
      </c>
      <c r="KAA32" s="41">
        <f>KAA30</f>
        <v>614400</v>
      </c>
      <c r="KAB32" s="41">
        <f t="shared" ref="KAB32:KAC32" si="3851">KAB31</f>
        <v>462161.21</v>
      </c>
      <c r="KAC32" s="41">
        <f t="shared" si="3851"/>
        <v>152238.78999999998</v>
      </c>
      <c r="KAD32" s="42">
        <f>KAD30</f>
        <v>0.24778448893229163</v>
      </c>
      <c r="KAE32" s="39"/>
      <c r="KAF32" s="36" t="s">
        <v>39</v>
      </c>
      <c r="KAG32" s="43">
        <v>6</v>
      </c>
      <c r="KAH32" s="43">
        <v>6</v>
      </c>
      <c r="KAI32" s="43">
        <v>6</v>
      </c>
      <c r="KAJ32" s="43">
        <v>0</v>
      </c>
      <c r="KAK32" s="43">
        <v>0</v>
      </c>
      <c r="KAL32" s="46"/>
      <c r="KAM32" s="35"/>
      <c r="KAN32" s="33"/>
      <c r="KAO32" s="16" t="s">
        <v>35</v>
      </c>
      <c r="KAP32" s="41">
        <f>KAP30</f>
        <v>722800</v>
      </c>
      <c r="KAQ32" s="41">
        <f>KAQ30</f>
        <v>614400</v>
      </c>
      <c r="KAR32" s="41">
        <f t="shared" ref="KAR32:KAS32" si="3852">KAR31</f>
        <v>462161.21</v>
      </c>
      <c r="KAS32" s="41">
        <f t="shared" si="3852"/>
        <v>152238.78999999998</v>
      </c>
      <c r="KAT32" s="42">
        <f>KAT30</f>
        <v>0.24778448893229163</v>
      </c>
      <c r="KAU32" s="39"/>
      <c r="KAV32" s="36" t="s">
        <v>39</v>
      </c>
      <c r="KAW32" s="43">
        <v>6</v>
      </c>
      <c r="KAX32" s="43">
        <v>6</v>
      </c>
      <c r="KAY32" s="43">
        <v>6</v>
      </c>
      <c r="KAZ32" s="43">
        <v>0</v>
      </c>
      <c r="KBA32" s="43">
        <v>0</v>
      </c>
      <c r="KBB32" s="46"/>
      <c r="KBC32" s="35"/>
      <c r="KBD32" s="33"/>
      <c r="KBE32" s="16" t="s">
        <v>35</v>
      </c>
      <c r="KBF32" s="41">
        <f>KBF30</f>
        <v>722800</v>
      </c>
      <c r="KBG32" s="41">
        <f>KBG30</f>
        <v>614400</v>
      </c>
      <c r="KBH32" s="41">
        <f t="shared" ref="KBH32:KBI32" si="3853">KBH31</f>
        <v>462161.21</v>
      </c>
      <c r="KBI32" s="41">
        <f t="shared" si="3853"/>
        <v>152238.78999999998</v>
      </c>
      <c r="KBJ32" s="42">
        <f>KBJ30</f>
        <v>0.24778448893229163</v>
      </c>
      <c r="KBK32" s="39"/>
      <c r="KBL32" s="36" t="s">
        <v>39</v>
      </c>
      <c r="KBM32" s="43">
        <v>6</v>
      </c>
      <c r="KBN32" s="43">
        <v>6</v>
      </c>
      <c r="KBO32" s="43">
        <v>6</v>
      </c>
      <c r="KBP32" s="43">
        <v>0</v>
      </c>
      <c r="KBQ32" s="43">
        <v>0</v>
      </c>
      <c r="KBR32" s="46"/>
      <c r="KBS32" s="35"/>
      <c r="KBT32" s="33"/>
      <c r="KBU32" s="16" t="s">
        <v>35</v>
      </c>
      <c r="KBV32" s="41">
        <f>KBV30</f>
        <v>722800</v>
      </c>
      <c r="KBW32" s="41">
        <f>KBW30</f>
        <v>614400</v>
      </c>
      <c r="KBX32" s="41">
        <f t="shared" ref="KBX32:KBY32" si="3854">KBX31</f>
        <v>462161.21</v>
      </c>
      <c r="KBY32" s="41">
        <f t="shared" si="3854"/>
        <v>152238.78999999998</v>
      </c>
      <c r="KBZ32" s="42">
        <f>KBZ30</f>
        <v>0.24778448893229163</v>
      </c>
      <c r="KCA32" s="39"/>
      <c r="KCB32" s="36" t="s">
        <v>39</v>
      </c>
      <c r="KCC32" s="43">
        <v>6</v>
      </c>
      <c r="KCD32" s="43">
        <v>6</v>
      </c>
      <c r="KCE32" s="43">
        <v>6</v>
      </c>
      <c r="KCF32" s="43">
        <v>0</v>
      </c>
      <c r="KCG32" s="43">
        <v>0</v>
      </c>
      <c r="KCH32" s="46"/>
      <c r="KCI32" s="35"/>
      <c r="KCJ32" s="33"/>
      <c r="KCK32" s="16" t="s">
        <v>35</v>
      </c>
      <c r="KCL32" s="41">
        <f>KCL30</f>
        <v>722800</v>
      </c>
      <c r="KCM32" s="41">
        <f>KCM30</f>
        <v>614400</v>
      </c>
      <c r="KCN32" s="41">
        <f t="shared" ref="KCN32:KCO32" si="3855">KCN31</f>
        <v>462161.21</v>
      </c>
      <c r="KCO32" s="41">
        <f t="shared" si="3855"/>
        <v>152238.78999999998</v>
      </c>
      <c r="KCP32" s="42">
        <f>KCP30</f>
        <v>0.24778448893229163</v>
      </c>
      <c r="KCQ32" s="39"/>
      <c r="KCR32" s="36" t="s">
        <v>39</v>
      </c>
      <c r="KCS32" s="43">
        <v>6</v>
      </c>
      <c r="KCT32" s="43">
        <v>6</v>
      </c>
      <c r="KCU32" s="43">
        <v>6</v>
      </c>
      <c r="KCV32" s="43">
        <v>0</v>
      </c>
      <c r="KCW32" s="43">
        <v>0</v>
      </c>
      <c r="KCX32" s="46"/>
      <c r="KCY32" s="35"/>
      <c r="KCZ32" s="33"/>
      <c r="KDA32" s="16" t="s">
        <v>35</v>
      </c>
      <c r="KDB32" s="41">
        <f>KDB30</f>
        <v>722800</v>
      </c>
      <c r="KDC32" s="41">
        <f>KDC30</f>
        <v>614400</v>
      </c>
      <c r="KDD32" s="41">
        <f t="shared" ref="KDD32:KDE32" si="3856">KDD31</f>
        <v>462161.21</v>
      </c>
      <c r="KDE32" s="41">
        <f t="shared" si="3856"/>
        <v>152238.78999999998</v>
      </c>
      <c r="KDF32" s="42">
        <f>KDF30</f>
        <v>0.24778448893229163</v>
      </c>
      <c r="KDG32" s="39"/>
      <c r="KDH32" s="36" t="s">
        <v>39</v>
      </c>
      <c r="KDI32" s="43">
        <v>6</v>
      </c>
      <c r="KDJ32" s="43">
        <v>6</v>
      </c>
      <c r="KDK32" s="43">
        <v>6</v>
      </c>
      <c r="KDL32" s="43">
        <v>0</v>
      </c>
      <c r="KDM32" s="43">
        <v>0</v>
      </c>
      <c r="KDN32" s="46"/>
      <c r="KDO32" s="35"/>
      <c r="KDP32" s="33"/>
      <c r="KDQ32" s="16" t="s">
        <v>35</v>
      </c>
      <c r="KDR32" s="41">
        <f>KDR30</f>
        <v>722800</v>
      </c>
      <c r="KDS32" s="41">
        <f>KDS30</f>
        <v>614400</v>
      </c>
      <c r="KDT32" s="41">
        <f t="shared" ref="KDT32:KDU32" si="3857">KDT31</f>
        <v>462161.21</v>
      </c>
      <c r="KDU32" s="41">
        <f t="shared" si="3857"/>
        <v>152238.78999999998</v>
      </c>
      <c r="KDV32" s="42">
        <f>KDV30</f>
        <v>0.24778448893229163</v>
      </c>
      <c r="KDW32" s="39"/>
      <c r="KDX32" s="36" t="s">
        <v>39</v>
      </c>
      <c r="KDY32" s="43">
        <v>6</v>
      </c>
      <c r="KDZ32" s="43">
        <v>6</v>
      </c>
      <c r="KEA32" s="43">
        <v>6</v>
      </c>
      <c r="KEB32" s="43">
        <v>0</v>
      </c>
      <c r="KEC32" s="43">
        <v>0</v>
      </c>
      <c r="KED32" s="46"/>
      <c r="KEE32" s="35"/>
      <c r="KEF32" s="33"/>
      <c r="KEG32" s="16" t="s">
        <v>35</v>
      </c>
      <c r="KEH32" s="41">
        <f>KEH30</f>
        <v>722800</v>
      </c>
      <c r="KEI32" s="41">
        <f>KEI30</f>
        <v>614400</v>
      </c>
      <c r="KEJ32" s="41">
        <f t="shared" ref="KEJ32:KEK32" si="3858">KEJ31</f>
        <v>462161.21</v>
      </c>
      <c r="KEK32" s="41">
        <f t="shared" si="3858"/>
        <v>152238.78999999998</v>
      </c>
      <c r="KEL32" s="42">
        <f>KEL30</f>
        <v>0.24778448893229163</v>
      </c>
      <c r="KEM32" s="39"/>
      <c r="KEN32" s="36" t="s">
        <v>39</v>
      </c>
      <c r="KEO32" s="43">
        <v>6</v>
      </c>
      <c r="KEP32" s="43">
        <v>6</v>
      </c>
      <c r="KEQ32" s="43">
        <v>6</v>
      </c>
      <c r="KER32" s="43">
        <v>0</v>
      </c>
      <c r="KES32" s="43">
        <v>0</v>
      </c>
      <c r="KET32" s="46"/>
      <c r="KEU32" s="35"/>
      <c r="KEV32" s="33"/>
      <c r="KEW32" s="16" t="s">
        <v>35</v>
      </c>
      <c r="KEX32" s="41">
        <f>KEX30</f>
        <v>722800</v>
      </c>
      <c r="KEY32" s="41">
        <f>KEY30</f>
        <v>614400</v>
      </c>
      <c r="KEZ32" s="41">
        <f t="shared" ref="KEZ32:KFA32" si="3859">KEZ31</f>
        <v>462161.21</v>
      </c>
      <c r="KFA32" s="41">
        <f t="shared" si="3859"/>
        <v>152238.78999999998</v>
      </c>
      <c r="KFB32" s="42">
        <f>KFB30</f>
        <v>0.24778448893229163</v>
      </c>
      <c r="KFC32" s="39"/>
      <c r="KFD32" s="36" t="s">
        <v>39</v>
      </c>
      <c r="KFE32" s="43">
        <v>6</v>
      </c>
      <c r="KFF32" s="43">
        <v>6</v>
      </c>
      <c r="KFG32" s="43">
        <v>6</v>
      </c>
      <c r="KFH32" s="43">
        <v>0</v>
      </c>
      <c r="KFI32" s="43">
        <v>0</v>
      </c>
      <c r="KFJ32" s="46"/>
      <c r="KFK32" s="35"/>
      <c r="KFL32" s="33"/>
      <c r="KFM32" s="16" t="s">
        <v>35</v>
      </c>
      <c r="KFN32" s="41">
        <f>KFN30</f>
        <v>722800</v>
      </c>
      <c r="KFO32" s="41">
        <f>KFO30</f>
        <v>614400</v>
      </c>
      <c r="KFP32" s="41">
        <f t="shared" ref="KFP32:KFQ32" si="3860">KFP31</f>
        <v>462161.21</v>
      </c>
      <c r="KFQ32" s="41">
        <f t="shared" si="3860"/>
        <v>152238.78999999998</v>
      </c>
      <c r="KFR32" s="42">
        <f>KFR30</f>
        <v>0.24778448893229163</v>
      </c>
      <c r="KFS32" s="39"/>
      <c r="KFT32" s="36" t="s">
        <v>39</v>
      </c>
      <c r="KFU32" s="43">
        <v>6</v>
      </c>
      <c r="KFV32" s="43">
        <v>6</v>
      </c>
      <c r="KFW32" s="43">
        <v>6</v>
      </c>
      <c r="KFX32" s="43">
        <v>0</v>
      </c>
      <c r="KFY32" s="43">
        <v>0</v>
      </c>
      <c r="KFZ32" s="46"/>
      <c r="KGA32" s="35"/>
      <c r="KGB32" s="33"/>
      <c r="KGC32" s="16" t="s">
        <v>35</v>
      </c>
      <c r="KGD32" s="41">
        <f>KGD30</f>
        <v>722800</v>
      </c>
      <c r="KGE32" s="41">
        <f>KGE30</f>
        <v>614400</v>
      </c>
      <c r="KGF32" s="41">
        <f t="shared" ref="KGF32:KGG32" si="3861">KGF31</f>
        <v>462161.21</v>
      </c>
      <c r="KGG32" s="41">
        <f t="shared" si="3861"/>
        <v>152238.78999999998</v>
      </c>
      <c r="KGH32" s="42">
        <f>KGH30</f>
        <v>0.24778448893229163</v>
      </c>
      <c r="KGI32" s="39"/>
      <c r="KGJ32" s="36" t="s">
        <v>39</v>
      </c>
      <c r="KGK32" s="43">
        <v>6</v>
      </c>
      <c r="KGL32" s="43">
        <v>6</v>
      </c>
      <c r="KGM32" s="43">
        <v>6</v>
      </c>
      <c r="KGN32" s="43">
        <v>0</v>
      </c>
      <c r="KGO32" s="43">
        <v>0</v>
      </c>
      <c r="KGP32" s="46"/>
      <c r="KGQ32" s="35"/>
      <c r="KGR32" s="33"/>
      <c r="KGS32" s="16" t="s">
        <v>35</v>
      </c>
      <c r="KGT32" s="41">
        <f>KGT30</f>
        <v>722800</v>
      </c>
      <c r="KGU32" s="41">
        <f>KGU30</f>
        <v>614400</v>
      </c>
      <c r="KGV32" s="41">
        <f t="shared" ref="KGV32:KGW32" si="3862">KGV31</f>
        <v>462161.21</v>
      </c>
      <c r="KGW32" s="41">
        <f t="shared" si="3862"/>
        <v>152238.78999999998</v>
      </c>
      <c r="KGX32" s="42">
        <f>KGX30</f>
        <v>0.24778448893229163</v>
      </c>
      <c r="KGY32" s="39"/>
      <c r="KGZ32" s="36" t="s">
        <v>39</v>
      </c>
      <c r="KHA32" s="43">
        <v>6</v>
      </c>
      <c r="KHB32" s="43">
        <v>6</v>
      </c>
      <c r="KHC32" s="43">
        <v>6</v>
      </c>
      <c r="KHD32" s="43">
        <v>0</v>
      </c>
      <c r="KHE32" s="43">
        <v>0</v>
      </c>
      <c r="KHF32" s="46"/>
      <c r="KHG32" s="35"/>
      <c r="KHH32" s="33"/>
      <c r="KHI32" s="16" t="s">
        <v>35</v>
      </c>
      <c r="KHJ32" s="41">
        <f>KHJ30</f>
        <v>722800</v>
      </c>
      <c r="KHK32" s="41">
        <f>KHK30</f>
        <v>614400</v>
      </c>
      <c r="KHL32" s="41">
        <f t="shared" ref="KHL32:KHM32" si="3863">KHL31</f>
        <v>462161.21</v>
      </c>
      <c r="KHM32" s="41">
        <f t="shared" si="3863"/>
        <v>152238.78999999998</v>
      </c>
      <c r="KHN32" s="42">
        <f>KHN30</f>
        <v>0.24778448893229163</v>
      </c>
      <c r="KHO32" s="39"/>
      <c r="KHP32" s="36" t="s">
        <v>39</v>
      </c>
      <c r="KHQ32" s="43">
        <v>6</v>
      </c>
      <c r="KHR32" s="43">
        <v>6</v>
      </c>
      <c r="KHS32" s="43">
        <v>6</v>
      </c>
      <c r="KHT32" s="43">
        <v>0</v>
      </c>
      <c r="KHU32" s="43">
        <v>0</v>
      </c>
      <c r="KHV32" s="46"/>
      <c r="KHW32" s="35"/>
      <c r="KHX32" s="33"/>
      <c r="KHY32" s="16" t="s">
        <v>35</v>
      </c>
      <c r="KHZ32" s="41">
        <f>KHZ30</f>
        <v>722800</v>
      </c>
      <c r="KIA32" s="41">
        <f>KIA30</f>
        <v>614400</v>
      </c>
      <c r="KIB32" s="41">
        <f t="shared" ref="KIB32:KIC32" si="3864">KIB31</f>
        <v>462161.21</v>
      </c>
      <c r="KIC32" s="41">
        <f t="shared" si="3864"/>
        <v>152238.78999999998</v>
      </c>
      <c r="KID32" s="42">
        <f>KID30</f>
        <v>0.24778448893229163</v>
      </c>
      <c r="KIE32" s="39"/>
      <c r="KIF32" s="36" t="s">
        <v>39</v>
      </c>
      <c r="KIG32" s="43">
        <v>6</v>
      </c>
      <c r="KIH32" s="43">
        <v>6</v>
      </c>
      <c r="KII32" s="43">
        <v>6</v>
      </c>
      <c r="KIJ32" s="43">
        <v>0</v>
      </c>
      <c r="KIK32" s="43">
        <v>0</v>
      </c>
      <c r="KIL32" s="46"/>
      <c r="KIM32" s="35"/>
      <c r="KIN32" s="33"/>
      <c r="KIO32" s="16" t="s">
        <v>35</v>
      </c>
      <c r="KIP32" s="41">
        <f>KIP30</f>
        <v>722800</v>
      </c>
      <c r="KIQ32" s="41">
        <f>KIQ30</f>
        <v>614400</v>
      </c>
      <c r="KIR32" s="41">
        <f t="shared" ref="KIR32:KIS32" si="3865">KIR31</f>
        <v>462161.21</v>
      </c>
      <c r="KIS32" s="41">
        <f t="shared" si="3865"/>
        <v>152238.78999999998</v>
      </c>
      <c r="KIT32" s="42">
        <f>KIT30</f>
        <v>0.24778448893229163</v>
      </c>
      <c r="KIU32" s="39"/>
      <c r="KIV32" s="36" t="s">
        <v>39</v>
      </c>
      <c r="KIW32" s="43">
        <v>6</v>
      </c>
      <c r="KIX32" s="43">
        <v>6</v>
      </c>
      <c r="KIY32" s="43">
        <v>6</v>
      </c>
      <c r="KIZ32" s="43">
        <v>0</v>
      </c>
      <c r="KJA32" s="43">
        <v>0</v>
      </c>
      <c r="KJB32" s="46"/>
      <c r="KJC32" s="35"/>
      <c r="KJD32" s="33"/>
      <c r="KJE32" s="16" t="s">
        <v>35</v>
      </c>
      <c r="KJF32" s="41">
        <f>KJF30</f>
        <v>722800</v>
      </c>
      <c r="KJG32" s="41">
        <f>KJG30</f>
        <v>614400</v>
      </c>
      <c r="KJH32" s="41">
        <f t="shared" ref="KJH32:KJI32" si="3866">KJH31</f>
        <v>462161.21</v>
      </c>
      <c r="KJI32" s="41">
        <f t="shared" si="3866"/>
        <v>152238.78999999998</v>
      </c>
      <c r="KJJ32" s="42">
        <f>KJJ30</f>
        <v>0.24778448893229163</v>
      </c>
      <c r="KJK32" s="39"/>
      <c r="KJL32" s="36" t="s">
        <v>39</v>
      </c>
      <c r="KJM32" s="43">
        <v>6</v>
      </c>
      <c r="KJN32" s="43">
        <v>6</v>
      </c>
      <c r="KJO32" s="43">
        <v>6</v>
      </c>
      <c r="KJP32" s="43">
        <v>0</v>
      </c>
      <c r="KJQ32" s="43">
        <v>0</v>
      </c>
      <c r="KJR32" s="46"/>
      <c r="KJS32" s="35"/>
      <c r="KJT32" s="33"/>
      <c r="KJU32" s="16" t="s">
        <v>35</v>
      </c>
      <c r="KJV32" s="41">
        <f>KJV30</f>
        <v>722800</v>
      </c>
      <c r="KJW32" s="41">
        <f>KJW30</f>
        <v>614400</v>
      </c>
      <c r="KJX32" s="41">
        <f t="shared" ref="KJX32:KJY32" si="3867">KJX31</f>
        <v>462161.21</v>
      </c>
      <c r="KJY32" s="41">
        <f t="shared" si="3867"/>
        <v>152238.78999999998</v>
      </c>
      <c r="KJZ32" s="42">
        <f>KJZ30</f>
        <v>0.24778448893229163</v>
      </c>
      <c r="KKA32" s="39"/>
      <c r="KKB32" s="36" t="s">
        <v>39</v>
      </c>
      <c r="KKC32" s="43">
        <v>6</v>
      </c>
      <c r="KKD32" s="43">
        <v>6</v>
      </c>
      <c r="KKE32" s="43">
        <v>6</v>
      </c>
      <c r="KKF32" s="43">
        <v>0</v>
      </c>
      <c r="KKG32" s="43">
        <v>0</v>
      </c>
      <c r="KKH32" s="46"/>
      <c r="KKI32" s="35"/>
      <c r="KKJ32" s="33"/>
      <c r="KKK32" s="16" t="s">
        <v>35</v>
      </c>
      <c r="KKL32" s="41">
        <f>KKL30</f>
        <v>722800</v>
      </c>
      <c r="KKM32" s="41">
        <f>KKM30</f>
        <v>614400</v>
      </c>
      <c r="KKN32" s="41">
        <f t="shared" ref="KKN32:KKO32" si="3868">KKN31</f>
        <v>462161.21</v>
      </c>
      <c r="KKO32" s="41">
        <f t="shared" si="3868"/>
        <v>152238.78999999998</v>
      </c>
      <c r="KKP32" s="42">
        <f>KKP30</f>
        <v>0.24778448893229163</v>
      </c>
      <c r="KKQ32" s="39"/>
      <c r="KKR32" s="36" t="s">
        <v>39</v>
      </c>
      <c r="KKS32" s="43">
        <v>6</v>
      </c>
      <c r="KKT32" s="43">
        <v>6</v>
      </c>
      <c r="KKU32" s="43">
        <v>6</v>
      </c>
      <c r="KKV32" s="43">
        <v>0</v>
      </c>
      <c r="KKW32" s="43">
        <v>0</v>
      </c>
      <c r="KKX32" s="46"/>
      <c r="KKY32" s="35"/>
      <c r="KKZ32" s="33"/>
      <c r="KLA32" s="16" t="s">
        <v>35</v>
      </c>
      <c r="KLB32" s="41">
        <f>KLB30</f>
        <v>722800</v>
      </c>
      <c r="KLC32" s="41">
        <f>KLC30</f>
        <v>614400</v>
      </c>
      <c r="KLD32" s="41">
        <f t="shared" ref="KLD32:KLE32" si="3869">KLD31</f>
        <v>462161.21</v>
      </c>
      <c r="KLE32" s="41">
        <f t="shared" si="3869"/>
        <v>152238.78999999998</v>
      </c>
      <c r="KLF32" s="42">
        <f>KLF30</f>
        <v>0.24778448893229163</v>
      </c>
      <c r="KLG32" s="39"/>
      <c r="KLH32" s="36" t="s">
        <v>39</v>
      </c>
      <c r="KLI32" s="43">
        <v>6</v>
      </c>
      <c r="KLJ32" s="43">
        <v>6</v>
      </c>
      <c r="KLK32" s="43">
        <v>6</v>
      </c>
      <c r="KLL32" s="43">
        <v>0</v>
      </c>
      <c r="KLM32" s="43">
        <v>0</v>
      </c>
      <c r="KLN32" s="46"/>
      <c r="KLO32" s="35"/>
      <c r="KLP32" s="33"/>
      <c r="KLQ32" s="16" t="s">
        <v>35</v>
      </c>
      <c r="KLR32" s="41">
        <f>KLR30</f>
        <v>722800</v>
      </c>
      <c r="KLS32" s="41">
        <f>KLS30</f>
        <v>614400</v>
      </c>
      <c r="KLT32" s="41">
        <f t="shared" ref="KLT32:KLU32" si="3870">KLT31</f>
        <v>462161.21</v>
      </c>
      <c r="KLU32" s="41">
        <f t="shared" si="3870"/>
        <v>152238.78999999998</v>
      </c>
      <c r="KLV32" s="42">
        <f>KLV30</f>
        <v>0.24778448893229163</v>
      </c>
      <c r="KLW32" s="39"/>
      <c r="KLX32" s="36" t="s">
        <v>39</v>
      </c>
      <c r="KLY32" s="43">
        <v>6</v>
      </c>
      <c r="KLZ32" s="43">
        <v>6</v>
      </c>
      <c r="KMA32" s="43">
        <v>6</v>
      </c>
      <c r="KMB32" s="43">
        <v>0</v>
      </c>
      <c r="KMC32" s="43">
        <v>0</v>
      </c>
      <c r="KMD32" s="46"/>
      <c r="KME32" s="35"/>
      <c r="KMF32" s="33"/>
      <c r="KMG32" s="16" t="s">
        <v>35</v>
      </c>
      <c r="KMH32" s="41">
        <f>KMH30</f>
        <v>722800</v>
      </c>
      <c r="KMI32" s="41">
        <f>KMI30</f>
        <v>614400</v>
      </c>
      <c r="KMJ32" s="41">
        <f t="shared" ref="KMJ32:KMK32" si="3871">KMJ31</f>
        <v>462161.21</v>
      </c>
      <c r="KMK32" s="41">
        <f t="shared" si="3871"/>
        <v>152238.78999999998</v>
      </c>
      <c r="KML32" s="42">
        <f>KML30</f>
        <v>0.24778448893229163</v>
      </c>
      <c r="KMM32" s="39"/>
      <c r="KMN32" s="36" t="s">
        <v>39</v>
      </c>
      <c r="KMO32" s="43">
        <v>6</v>
      </c>
      <c r="KMP32" s="43">
        <v>6</v>
      </c>
      <c r="KMQ32" s="43">
        <v>6</v>
      </c>
      <c r="KMR32" s="43">
        <v>0</v>
      </c>
      <c r="KMS32" s="43">
        <v>0</v>
      </c>
      <c r="KMT32" s="46"/>
      <c r="KMU32" s="35"/>
      <c r="KMV32" s="33"/>
      <c r="KMW32" s="16" t="s">
        <v>35</v>
      </c>
      <c r="KMX32" s="41">
        <f>KMX30</f>
        <v>722800</v>
      </c>
      <c r="KMY32" s="41">
        <f>KMY30</f>
        <v>614400</v>
      </c>
      <c r="KMZ32" s="41">
        <f t="shared" ref="KMZ32:KNA32" si="3872">KMZ31</f>
        <v>462161.21</v>
      </c>
      <c r="KNA32" s="41">
        <f t="shared" si="3872"/>
        <v>152238.78999999998</v>
      </c>
      <c r="KNB32" s="42">
        <f>KNB30</f>
        <v>0.24778448893229163</v>
      </c>
      <c r="KNC32" s="39"/>
      <c r="KND32" s="36" t="s">
        <v>39</v>
      </c>
      <c r="KNE32" s="43">
        <v>6</v>
      </c>
      <c r="KNF32" s="43">
        <v>6</v>
      </c>
      <c r="KNG32" s="43">
        <v>6</v>
      </c>
      <c r="KNH32" s="43">
        <v>0</v>
      </c>
      <c r="KNI32" s="43">
        <v>0</v>
      </c>
      <c r="KNJ32" s="46"/>
      <c r="KNK32" s="35"/>
      <c r="KNL32" s="33"/>
      <c r="KNM32" s="16" t="s">
        <v>35</v>
      </c>
      <c r="KNN32" s="41">
        <f>KNN30</f>
        <v>722800</v>
      </c>
      <c r="KNO32" s="41">
        <f>KNO30</f>
        <v>614400</v>
      </c>
      <c r="KNP32" s="41">
        <f t="shared" ref="KNP32:KNQ32" si="3873">KNP31</f>
        <v>462161.21</v>
      </c>
      <c r="KNQ32" s="41">
        <f t="shared" si="3873"/>
        <v>152238.78999999998</v>
      </c>
      <c r="KNR32" s="42">
        <f>KNR30</f>
        <v>0.24778448893229163</v>
      </c>
      <c r="KNS32" s="39"/>
      <c r="KNT32" s="36" t="s">
        <v>39</v>
      </c>
      <c r="KNU32" s="43">
        <v>6</v>
      </c>
      <c r="KNV32" s="43">
        <v>6</v>
      </c>
      <c r="KNW32" s="43">
        <v>6</v>
      </c>
      <c r="KNX32" s="43">
        <v>0</v>
      </c>
      <c r="KNY32" s="43">
        <v>0</v>
      </c>
      <c r="KNZ32" s="46"/>
      <c r="KOA32" s="35"/>
      <c r="KOB32" s="33"/>
      <c r="KOC32" s="16" t="s">
        <v>35</v>
      </c>
      <c r="KOD32" s="41">
        <f>KOD30</f>
        <v>722800</v>
      </c>
      <c r="KOE32" s="41">
        <f>KOE30</f>
        <v>614400</v>
      </c>
      <c r="KOF32" s="41">
        <f t="shared" ref="KOF32:KOG32" si="3874">KOF31</f>
        <v>462161.21</v>
      </c>
      <c r="KOG32" s="41">
        <f t="shared" si="3874"/>
        <v>152238.78999999998</v>
      </c>
      <c r="KOH32" s="42">
        <f>KOH30</f>
        <v>0.24778448893229163</v>
      </c>
      <c r="KOI32" s="39"/>
      <c r="KOJ32" s="36" t="s">
        <v>39</v>
      </c>
      <c r="KOK32" s="43">
        <v>6</v>
      </c>
      <c r="KOL32" s="43">
        <v>6</v>
      </c>
      <c r="KOM32" s="43">
        <v>6</v>
      </c>
      <c r="KON32" s="43">
        <v>0</v>
      </c>
      <c r="KOO32" s="43">
        <v>0</v>
      </c>
      <c r="KOP32" s="46"/>
      <c r="KOQ32" s="35"/>
      <c r="KOR32" s="33"/>
      <c r="KOS32" s="16" t="s">
        <v>35</v>
      </c>
      <c r="KOT32" s="41">
        <f>KOT30</f>
        <v>722800</v>
      </c>
      <c r="KOU32" s="41">
        <f>KOU30</f>
        <v>614400</v>
      </c>
      <c r="KOV32" s="41">
        <f t="shared" ref="KOV32:KOW32" si="3875">KOV31</f>
        <v>462161.21</v>
      </c>
      <c r="KOW32" s="41">
        <f t="shared" si="3875"/>
        <v>152238.78999999998</v>
      </c>
      <c r="KOX32" s="42">
        <f>KOX30</f>
        <v>0.24778448893229163</v>
      </c>
      <c r="KOY32" s="39"/>
      <c r="KOZ32" s="36" t="s">
        <v>39</v>
      </c>
      <c r="KPA32" s="43">
        <v>6</v>
      </c>
      <c r="KPB32" s="43">
        <v>6</v>
      </c>
      <c r="KPC32" s="43">
        <v>6</v>
      </c>
      <c r="KPD32" s="43">
        <v>0</v>
      </c>
      <c r="KPE32" s="43">
        <v>0</v>
      </c>
      <c r="KPF32" s="46"/>
      <c r="KPG32" s="35"/>
      <c r="KPH32" s="33"/>
      <c r="KPI32" s="16" t="s">
        <v>35</v>
      </c>
      <c r="KPJ32" s="41">
        <f>KPJ30</f>
        <v>722800</v>
      </c>
      <c r="KPK32" s="41">
        <f>KPK30</f>
        <v>614400</v>
      </c>
      <c r="KPL32" s="41">
        <f t="shared" ref="KPL32:KPM32" si="3876">KPL31</f>
        <v>462161.21</v>
      </c>
      <c r="KPM32" s="41">
        <f t="shared" si="3876"/>
        <v>152238.78999999998</v>
      </c>
      <c r="KPN32" s="42">
        <f>KPN30</f>
        <v>0.24778448893229163</v>
      </c>
      <c r="KPO32" s="39"/>
      <c r="KPP32" s="36" t="s">
        <v>39</v>
      </c>
      <c r="KPQ32" s="43">
        <v>6</v>
      </c>
      <c r="KPR32" s="43">
        <v>6</v>
      </c>
      <c r="KPS32" s="43">
        <v>6</v>
      </c>
      <c r="KPT32" s="43">
        <v>0</v>
      </c>
      <c r="KPU32" s="43">
        <v>0</v>
      </c>
      <c r="KPV32" s="46"/>
      <c r="KPW32" s="35"/>
      <c r="KPX32" s="33"/>
      <c r="KPY32" s="16" t="s">
        <v>35</v>
      </c>
      <c r="KPZ32" s="41">
        <f>KPZ30</f>
        <v>722800</v>
      </c>
      <c r="KQA32" s="41">
        <f>KQA30</f>
        <v>614400</v>
      </c>
      <c r="KQB32" s="41">
        <f t="shared" ref="KQB32:KQC32" si="3877">KQB31</f>
        <v>462161.21</v>
      </c>
      <c r="KQC32" s="41">
        <f t="shared" si="3877"/>
        <v>152238.78999999998</v>
      </c>
      <c r="KQD32" s="42">
        <f>KQD30</f>
        <v>0.24778448893229163</v>
      </c>
      <c r="KQE32" s="39"/>
      <c r="KQF32" s="36" t="s">
        <v>39</v>
      </c>
      <c r="KQG32" s="43">
        <v>6</v>
      </c>
      <c r="KQH32" s="43">
        <v>6</v>
      </c>
      <c r="KQI32" s="43">
        <v>6</v>
      </c>
      <c r="KQJ32" s="43">
        <v>0</v>
      </c>
      <c r="KQK32" s="43">
        <v>0</v>
      </c>
      <c r="KQL32" s="46"/>
      <c r="KQM32" s="35"/>
      <c r="KQN32" s="33"/>
      <c r="KQO32" s="16" t="s">
        <v>35</v>
      </c>
      <c r="KQP32" s="41">
        <f>KQP30</f>
        <v>722800</v>
      </c>
      <c r="KQQ32" s="41">
        <f>KQQ30</f>
        <v>614400</v>
      </c>
      <c r="KQR32" s="41">
        <f t="shared" ref="KQR32:KQS32" si="3878">KQR31</f>
        <v>462161.21</v>
      </c>
      <c r="KQS32" s="41">
        <f t="shared" si="3878"/>
        <v>152238.78999999998</v>
      </c>
      <c r="KQT32" s="42">
        <f>KQT30</f>
        <v>0.24778448893229163</v>
      </c>
      <c r="KQU32" s="39"/>
      <c r="KQV32" s="36" t="s">
        <v>39</v>
      </c>
      <c r="KQW32" s="43">
        <v>6</v>
      </c>
      <c r="KQX32" s="43">
        <v>6</v>
      </c>
      <c r="KQY32" s="43">
        <v>6</v>
      </c>
      <c r="KQZ32" s="43">
        <v>0</v>
      </c>
      <c r="KRA32" s="43">
        <v>0</v>
      </c>
      <c r="KRB32" s="46"/>
      <c r="KRC32" s="35"/>
      <c r="KRD32" s="33"/>
      <c r="KRE32" s="16" t="s">
        <v>35</v>
      </c>
      <c r="KRF32" s="41">
        <f>KRF30</f>
        <v>722800</v>
      </c>
      <c r="KRG32" s="41">
        <f>KRG30</f>
        <v>614400</v>
      </c>
      <c r="KRH32" s="41">
        <f t="shared" ref="KRH32:KRI32" si="3879">KRH31</f>
        <v>462161.21</v>
      </c>
      <c r="KRI32" s="41">
        <f t="shared" si="3879"/>
        <v>152238.78999999998</v>
      </c>
      <c r="KRJ32" s="42">
        <f>KRJ30</f>
        <v>0.24778448893229163</v>
      </c>
      <c r="KRK32" s="39"/>
      <c r="KRL32" s="36" t="s">
        <v>39</v>
      </c>
      <c r="KRM32" s="43">
        <v>6</v>
      </c>
      <c r="KRN32" s="43">
        <v>6</v>
      </c>
      <c r="KRO32" s="43">
        <v>6</v>
      </c>
      <c r="KRP32" s="43">
        <v>0</v>
      </c>
      <c r="KRQ32" s="43">
        <v>0</v>
      </c>
      <c r="KRR32" s="46"/>
      <c r="KRS32" s="35"/>
      <c r="KRT32" s="33"/>
      <c r="KRU32" s="16" t="s">
        <v>35</v>
      </c>
      <c r="KRV32" s="41">
        <f>KRV30</f>
        <v>722800</v>
      </c>
      <c r="KRW32" s="41">
        <f>KRW30</f>
        <v>614400</v>
      </c>
      <c r="KRX32" s="41">
        <f t="shared" ref="KRX32:KRY32" si="3880">KRX31</f>
        <v>462161.21</v>
      </c>
      <c r="KRY32" s="41">
        <f t="shared" si="3880"/>
        <v>152238.78999999998</v>
      </c>
      <c r="KRZ32" s="42">
        <f>KRZ30</f>
        <v>0.24778448893229163</v>
      </c>
      <c r="KSA32" s="39"/>
      <c r="KSB32" s="36" t="s">
        <v>39</v>
      </c>
      <c r="KSC32" s="43">
        <v>6</v>
      </c>
      <c r="KSD32" s="43">
        <v>6</v>
      </c>
      <c r="KSE32" s="43">
        <v>6</v>
      </c>
      <c r="KSF32" s="43">
        <v>0</v>
      </c>
      <c r="KSG32" s="43">
        <v>0</v>
      </c>
      <c r="KSH32" s="46"/>
      <c r="KSI32" s="35"/>
      <c r="KSJ32" s="33"/>
      <c r="KSK32" s="16" t="s">
        <v>35</v>
      </c>
      <c r="KSL32" s="41">
        <f>KSL30</f>
        <v>722800</v>
      </c>
      <c r="KSM32" s="41">
        <f>KSM30</f>
        <v>614400</v>
      </c>
      <c r="KSN32" s="41">
        <f t="shared" ref="KSN32:KSO32" si="3881">KSN31</f>
        <v>462161.21</v>
      </c>
      <c r="KSO32" s="41">
        <f t="shared" si="3881"/>
        <v>152238.78999999998</v>
      </c>
      <c r="KSP32" s="42">
        <f>KSP30</f>
        <v>0.24778448893229163</v>
      </c>
      <c r="KSQ32" s="39"/>
      <c r="KSR32" s="36" t="s">
        <v>39</v>
      </c>
      <c r="KSS32" s="43">
        <v>6</v>
      </c>
      <c r="KST32" s="43">
        <v>6</v>
      </c>
      <c r="KSU32" s="43">
        <v>6</v>
      </c>
      <c r="KSV32" s="43">
        <v>0</v>
      </c>
      <c r="KSW32" s="43">
        <v>0</v>
      </c>
      <c r="KSX32" s="46"/>
      <c r="KSY32" s="35"/>
      <c r="KSZ32" s="33"/>
      <c r="KTA32" s="16" t="s">
        <v>35</v>
      </c>
      <c r="KTB32" s="41">
        <f>KTB30</f>
        <v>722800</v>
      </c>
      <c r="KTC32" s="41">
        <f>KTC30</f>
        <v>614400</v>
      </c>
      <c r="KTD32" s="41">
        <f t="shared" ref="KTD32:KTE32" si="3882">KTD31</f>
        <v>462161.21</v>
      </c>
      <c r="KTE32" s="41">
        <f t="shared" si="3882"/>
        <v>152238.78999999998</v>
      </c>
      <c r="KTF32" s="42">
        <f>KTF30</f>
        <v>0.24778448893229163</v>
      </c>
      <c r="KTG32" s="39"/>
      <c r="KTH32" s="36" t="s">
        <v>39</v>
      </c>
      <c r="KTI32" s="43">
        <v>6</v>
      </c>
      <c r="KTJ32" s="43">
        <v>6</v>
      </c>
      <c r="KTK32" s="43">
        <v>6</v>
      </c>
      <c r="KTL32" s="43">
        <v>0</v>
      </c>
      <c r="KTM32" s="43">
        <v>0</v>
      </c>
      <c r="KTN32" s="46"/>
      <c r="KTO32" s="35"/>
      <c r="KTP32" s="33"/>
      <c r="KTQ32" s="16" t="s">
        <v>35</v>
      </c>
      <c r="KTR32" s="41">
        <f>KTR30</f>
        <v>722800</v>
      </c>
      <c r="KTS32" s="41">
        <f>KTS30</f>
        <v>614400</v>
      </c>
      <c r="KTT32" s="41">
        <f t="shared" ref="KTT32:KTU32" si="3883">KTT31</f>
        <v>462161.21</v>
      </c>
      <c r="KTU32" s="41">
        <f t="shared" si="3883"/>
        <v>152238.78999999998</v>
      </c>
      <c r="KTV32" s="42">
        <f>KTV30</f>
        <v>0.24778448893229163</v>
      </c>
      <c r="KTW32" s="39"/>
      <c r="KTX32" s="36" t="s">
        <v>39</v>
      </c>
      <c r="KTY32" s="43">
        <v>6</v>
      </c>
      <c r="KTZ32" s="43">
        <v>6</v>
      </c>
      <c r="KUA32" s="43">
        <v>6</v>
      </c>
      <c r="KUB32" s="43">
        <v>0</v>
      </c>
      <c r="KUC32" s="43">
        <v>0</v>
      </c>
      <c r="KUD32" s="46"/>
      <c r="KUE32" s="35"/>
      <c r="KUF32" s="33"/>
      <c r="KUG32" s="16" t="s">
        <v>35</v>
      </c>
      <c r="KUH32" s="41">
        <f>KUH30</f>
        <v>722800</v>
      </c>
      <c r="KUI32" s="41">
        <f>KUI30</f>
        <v>614400</v>
      </c>
      <c r="KUJ32" s="41">
        <f t="shared" ref="KUJ32:KUK32" si="3884">KUJ31</f>
        <v>462161.21</v>
      </c>
      <c r="KUK32" s="41">
        <f t="shared" si="3884"/>
        <v>152238.78999999998</v>
      </c>
      <c r="KUL32" s="42">
        <f>KUL30</f>
        <v>0.24778448893229163</v>
      </c>
      <c r="KUM32" s="39"/>
      <c r="KUN32" s="36" t="s">
        <v>39</v>
      </c>
      <c r="KUO32" s="43">
        <v>6</v>
      </c>
      <c r="KUP32" s="43">
        <v>6</v>
      </c>
      <c r="KUQ32" s="43">
        <v>6</v>
      </c>
      <c r="KUR32" s="43">
        <v>0</v>
      </c>
      <c r="KUS32" s="43">
        <v>0</v>
      </c>
      <c r="KUT32" s="46"/>
      <c r="KUU32" s="35"/>
      <c r="KUV32" s="33"/>
      <c r="KUW32" s="16" t="s">
        <v>35</v>
      </c>
      <c r="KUX32" s="41">
        <f>KUX30</f>
        <v>722800</v>
      </c>
      <c r="KUY32" s="41">
        <f>KUY30</f>
        <v>614400</v>
      </c>
      <c r="KUZ32" s="41">
        <f t="shared" ref="KUZ32:KVA32" si="3885">KUZ31</f>
        <v>462161.21</v>
      </c>
      <c r="KVA32" s="41">
        <f t="shared" si="3885"/>
        <v>152238.78999999998</v>
      </c>
      <c r="KVB32" s="42">
        <f>KVB30</f>
        <v>0.24778448893229163</v>
      </c>
      <c r="KVC32" s="39"/>
      <c r="KVD32" s="36" t="s">
        <v>39</v>
      </c>
      <c r="KVE32" s="43">
        <v>6</v>
      </c>
      <c r="KVF32" s="43">
        <v>6</v>
      </c>
      <c r="KVG32" s="43">
        <v>6</v>
      </c>
      <c r="KVH32" s="43">
        <v>0</v>
      </c>
      <c r="KVI32" s="43">
        <v>0</v>
      </c>
      <c r="KVJ32" s="46"/>
      <c r="KVK32" s="35"/>
      <c r="KVL32" s="33"/>
      <c r="KVM32" s="16" t="s">
        <v>35</v>
      </c>
      <c r="KVN32" s="41">
        <f>KVN30</f>
        <v>722800</v>
      </c>
      <c r="KVO32" s="41">
        <f>KVO30</f>
        <v>614400</v>
      </c>
      <c r="KVP32" s="41">
        <f t="shared" ref="KVP32:KVQ32" si="3886">KVP31</f>
        <v>462161.21</v>
      </c>
      <c r="KVQ32" s="41">
        <f t="shared" si="3886"/>
        <v>152238.78999999998</v>
      </c>
      <c r="KVR32" s="42">
        <f>KVR30</f>
        <v>0.24778448893229163</v>
      </c>
      <c r="KVS32" s="39"/>
      <c r="KVT32" s="36" t="s">
        <v>39</v>
      </c>
      <c r="KVU32" s="43">
        <v>6</v>
      </c>
      <c r="KVV32" s="43">
        <v>6</v>
      </c>
      <c r="KVW32" s="43">
        <v>6</v>
      </c>
      <c r="KVX32" s="43">
        <v>0</v>
      </c>
      <c r="KVY32" s="43">
        <v>0</v>
      </c>
      <c r="KVZ32" s="46"/>
      <c r="KWA32" s="35"/>
      <c r="KWB32" s="33"/>
      <c r="KWC32" s="16" t="s">
        <v>35</v>
      </c>
      <c r="KWD32" s="41">
        <f>KWD30</f>
        <v>722800</v>
      </c>
      <c r="KWE32" s="41">
        <f>KWE30</f>
        <v>614400</v>
      </c>
      <c r="KWF32" s="41">
        <f t="shared" ref="KWF32:KWG32" si="3887">KWF31</f>
        <v>462161.21</v>
      </c>
      <c r="KWG32" s="41">
        <f t="shared" si="3887"/>
        <v>152238.78999999998</v>
      </c>
      <c r="KWH32" s="42">
        <f>KWH30</f>
        <v>0.24778448893229163</v>
      </c>
      <c r="KWI32" s="39"/>
      <c r="KWJ32" s="36" t="s">
        <v>39</v>
      </c>
      <c r="KWK32" s="43">
        <v>6</v>
      </c>
      <c r="KWL32" s="43">
        <v>6</v>
      </c>
      <c r="KWM32" s="43">
        <v>6</v>
      </c>
      <c r="KWN32" s="43">
        <v>0</v>
      </c>
      <c r="KWO32" s="43">
        <v>0</v>
      </c>
      <c r="KWP32" s="46"/>
      <c r="KWQ32" s="35"/>
      <c r="KWR32" s="33"/>
      <c r="KWS32" s="16" t="s">
        <v>35</v>
      </c>
      <c r="KWT32" s="41">
        <f>KWT30</f>
        <v>722800</v>
      </c>
      <c r="KWU32" s="41">
        <f>KWU30</f>
        <v>614400</v>
      </c>
      <c r="KWV32" s="41">
        <f t="shared" ref="KWV32:KWW32" si="3888">KWV31</f>
        <v>462161.21</v>
      </c>
      <c r="KWW32" s="41">
        <f t="shared" si="3888"/>
        <v>152238.78999999998</v>
      </c>
      <c r="KWX32" s="42">
        <f>KWX30</f>
        <v>0.24778448893229163</v>
      </c>
      <c r="KWY32" s="39"/>
      <c r="KWZ32" s="36" t="s">
        <v>39</v>
      </c>
      <c r="KXA32" s="43">
        <v>6</v>
      </c>
      <c r="KXB32" s="43">
        <v>6</v>
      </c>
      <c r="KXC32" s="43">
        <v>6</v>
      </c>
      <c r="KXD32" s="43">
        <v>0</v>
      </c>
      <c r="KXE32" s="43">
        <v>0</v>
      </c>
      <c r="KXF32" s="46"/>
      <c r="KXG32" s="35"/>
      <c r="KXH32" s="33"/>
      <c r="KXI32" s="16" t="s">
        <v>35</v>
      </c>
      <c r="KXJ32" s="41">
        <f>KXJ30</f>
        <v>722800</v>
      </c>
      <c r="KXK32" s="41">
        <f>KXK30</f>
        <v>614400</v>
      </c>
      <c r="KXL32" s="41">
        <f t="shared" ref="KXL32:KXM32" si="3889">KXL31</f>
        <v>462161.21</v>
      </c>
      <c r="KXM32" s="41">
        <f t="shared" si="3889"/>
        <v>152238.78999999998</v>
      </c>
      <c r="KXN32" s="42">
        <f>KXN30</f>
        <v>0.24778448893229163</v>
      </c>
      <c r="KXO32" s="39"/>
      <c r="KXP32" s="36" t="s">
        <v>39</v>
      </c>
      <c r="KXQ32" s="43">
        <v>6</v>
      </c>
      <c r="KXR32" s="43">
        <v>6</v>
      </c>
      <c r="KXS32" s="43">
        <v>6</v>
      </c>
      <c r="KXT32" s="43">
        <v>0</v>
      </c>
      <c r="KXU32" s="43">
        <v>0</v>
      </c>
      <c r="KXV32" s="46"/>
      <c r="KXW32" s="35"/>
      <c r="KXX32" s="33"/>
      <c r="KXY32" s="16" t="s">
        <v>35</v>
      </c>
      <c r="KXZ32" s="41">
        <f>KXZ30</f>
        <v>722800</v>
      </c>
      <c r="KYA32" s="41">
        <f>KYA30</f>
        <v>614400</v>
      </c>
      <c r="KYB32" s="41">
        <f t="shared" ref="KYB32:KYC32" si="3890">KYB31</f>
        <v>462161.21</v>
      </c>
      <c r="KYC32" s="41">
        <f t="shared" si="3890"/>
        <v>152238.78999999998</v>
      </c>
      <c r="KYD32" s="42">
        <f>KYD30</f>
        <v>0.24778448893229163</v>
      </c>
      <c r="KYE32" s="39"/>
      <c r="KYF32" s="36" t="s">
        <v>39</v>
      </c>
      <c r="KYG32" s="43">
        <v>6</v>
      </c>
      <c r="KYH32" s="43">
        <v>6</v>
      </c>
      <c r="KYI32" s="43">
        <v>6</v>
      </c>
      <c r="KYJ32" s="43">
        <v>0</v>
      </c>
      <c r="KYK32" s="43">
        <v>0</v>
      </c>
      <c r="KYL32" s="46"/>
      <c r="KYM32" s="35"/>
      <c r="KYN32" s="33"/>
      <c r="KYO32" s="16" t="s">
        <v>35</v>
      </c>
      <c r="KYP32" s="41">
        <f>KYP30</f>
        <v>722800</v>
      </c>
      <c r="KYQ32" s="41">
        <f>KYQ30</f>
        <v>614400</v>
      </c>
      <c r="KYR32" s="41">
        <f t="shared" ref="KYR32:KYS32" si="3891">KYR31</f>
        <v>462161.21</v>
      </c>
      <c r="KYS32" s="41">
        <f t="shared" si="3891"/>
        <v>152238.78999999998</v>
      </c>
      <c r="KYT32" s="42">
        <f>KYT30</f>
        <v>0.24778448893229163</v>
      </c>
      <c r="KYU32" s="39"/>
      <c r="KYV32" s="36" t="s">
        <v>39</v>
      </c>
      <c r="KYW32" s="43">
        <v>6</v>
      </c>
      <c r="KYX32" s="43">
        <v>6</v>
      </c>
      <c r="KYY32" s="43">
        <v>6</v>
      </c>
      <c r="KYZ32" s="43">
        <v>0</v>
      </c>
      <c r="KZA32" s="43">
        <v>0</v>
      </c>
      <c r="KZB32" s="46"/>
      <c r="KZC32" s="35"/>
      <c r="KZD32" s="33"/>
      <c r="KZE32" s="16" t="s">
        <v>35</v>
      </c>
      <c r="KZF32" s="41">
        <f>KZF30</f>
        <v>722800</v>
      </c>
      <c r="KZG32" s="41">
        <f>KZG30</f>
        <v>614400</v>
      </c>
      <c r="KZH32" s="41">
        <f t="shared" ref="KZH32:KZI32" si="3892">KZH31</f>
        <v>462161.21</v>
      </c>
      <c r="KZI32" s="41">
        <f t="shared" si="3892"/>
        <v>152238.78999999998</v>
      </c>
      <c r="KZJ32" s="42">
        <f>KZJ30</f>
        <v>0.24778448893229163</v>
      </c>
      <c r="KZK32" s="39"/>
      <c r="KZL32" s="36" t="s">
        <v>39</v>
      </c>
      <c r="KZM32" s="43">
        <v>6</v>
      </c>
      <c r="KZN32" s="43">
        <v>6</v>
      </c>
      <c r="KZO32" s="43">
        <v>6</v>
      </c>
      <c r="KZP32" s="43">
        <v>0</v>
      </c>
      <c r="KZQ32" s="43">
        <v>0</v>
      </c>
      <c r="KZR32" s="46"/>
      <c r="KZS32" s="35"/>
      <c r="KZT32" s="33"/>
      <c r="KZU32" s="16" t="s">
        <v>35</v>
      </c>
      <c r="KZV32" s="41">
        <f>KZV30</f>
        <v>722800</v>
      </c>
      <c r="KZW32" s="41">
        <f>KZW30</f>
        <v>614400</v>
      </c>
      <c r="KZX32" s="41">
        <f t="shared" ref="KZX32:KZY32" si="3893">KZX31</f>
        <v>462161.21</v>
      </c>
      <c r="KZY32" s="41">
        <f t="shared" si="3893"/>
        <v>152238.78999999998</v>
      </c>
      <c r="KZZ32" s="42">
        <f>KZZ30</f>
        <v>0.24778448893229163</v>
      </c>
      <c r="LAA32" s="39"/>
      <c r="LAB32" s="36" t="s">
        <v>39</v>
      </c>
      <c r="LAC32" s="43">
        <v>6</v>
      </c>
      <c r="LAD32" s="43">
        <v>6</v>
      </c>
      <c r="LAE32" s="43">
        <v>6</v>
      </c>
      <c r="LAF32" s="43">
        <v>0</v>
      </c>
      <c r="LAG32" s="43">
        <v>0</v>
      </c>
      <c r="LAH32" s="46"/>
      <c r="LAI32" s="35"/>
      <c r="LAJ32" s="33"/>
      <c r="LAK32" s="16" t="s">
        <v>35</v>
      </c>
      <c r="LAL32" s="41">
        <f>LAL30</f>
        <v>722800</v>
      </c>
      <c r="LAM32" s="41">
        <f>LAM30</f>
        <v>614400</v>
      </c>
      <c r="LAN32" s="41">
        <f t="shared" ref="LAN32:LAO32" si="3894">LAN31</f>
        <v>462161.21</v>
      </c>
      <c r="LAO32" s="41">
        <f t="shared" si="3894"/>
        <v>152238.78999999998</v>
      </c>
      <c r="LAP32" s="42">
        <f>LAP30</f>
        <v>0.24778448893229163</v>
      </c>
      <c r="LAQ32" s="39"/>
      <c r="LAR32" s="36" t="s">
        <v>39</v>
      </c>
      <c r="LAS32" s="43">
        <v>6</v>
      </c>
      <c r="LAT32" s="43">
        <v>6</v>
      </c>
      <c r="LAU32" s="43">
        <v>6</v>
      </c>
      <c r="LAV32" s="43">
        <v>0</v>
      </c>
      <c r="LAW32" s="43">
        <v>0</v>
      </c>
      <c r="LAX32" s="46"/>
      <c r="LAY32" s="35"/>
      <c r="LAZ32" s="33"/>
      <c r="LBA32" s="16" t="s">
        <v>35</v>
      </c>
      <c r="LBB32" s="41">
        <f>LBB30</f>
        <v>722800</v>
      </c>
      <c r="LBC32" s="41">
        <f>LBC30</f>
        <v>614400</v>
      </c>
      <c r="LBD32" s="41">
        <f t="shared" ref="LBD32:LBE32" si="3895">LBD31</f>
        <v>462161.21</v>
      </c>
      <c r="LBE32" s="41">
        <f t="shared" si="3895"/>
        <v>152238.78999999998</v>
      </c>
      <c r="LBF32" s="42">
        <f>LBF30</f>
        <v>0.24778448893229163</v>
      </c>
      <c r="LBG32" s="39"/>
      <c r="LBH32" s="36" t="s">
        <v>39</v>
      </c>
      <c r="LBI32" s="43">
        <v>6</v>
      </c>
      <c r="LBJ32" s="43">
        <v>6</v>
      </c>
      <c r="LBK32" s="43">
        <v>6</v>
      </c>
      <c r="LBL32" s="43">
        <v>0</v>
      </c>
      <c r="LBM32" s="43">
        <v>0</v>
      </c>
      <c r="LBN32" s="46"/>
      <c r="LBO32" s="35"/>
      <c r="LBP32" s="33"/>
      <c r="LBQ32" s="16" t="s">
        <v>35</v>
      </c>
      <c r="LBR32" s="41">
        <f>LBR30</f>
        <v>722800</v>
      </c>
      <c r="LBS32" s="41">
        <f>LBS30</f>
        <v>614400</v>
      </c>
      <c r="LBT32" s="41">
        <f t="shared" ref="LBT32:LBU32" si="3896">LBT31</f>
        <v>462161.21</v>
      </c>
      <c r="LBU32" s="41">
        <f t="shared" si="3896"/>
        <v>152238.78999999998</v>
      </c>
      <c r="LBV32" s="42">
        <f>LBV30</f>
        <v>0.24778448893229163</v>
      </c>
      <c r="LBW32" s="39"/>
      <c r="LBX32" s="36" t="s">
        <v>39</v>
      </c>
      <c r="LBY32" s="43">
        <v>6</v>
      </c>
      <c r="LBZ32" s="43">
        <v>6</v>
      </c>
      <c r="LCA32" s="43">
        <v>6</v>
      </c>
      <c r="LCB32" s="43">
        <v>0</v>
      </c>
      <c r="LCC32" s="43">
        <v>0</v>
      </c>
      <c r="LCD32" s="46"/>
      <c r="LCE32" s="35"/>
      <c r="LCF32" s="33"/>
      <c r="LCG32" s="16" t="s">
        <v>35</v>
      </c>
      <c r="LCH32" s="41">
        <f>LCH30</f>
        <v>722800</v>
      </c>
      <c r="LCI32" s="41">
        <f>LCI30</f>
        <v>614400</v>
      </c>
      <c r="LCJ32" s="41">
        <f t="shared" ref="LCJ32:LCK32" si="3897">LCJ31</f>
        <v>462161.21</v>
      </c>
      <c r="LCK32" s="41">
        <f t="shared" si="3897"/>
        <v>152238.78999999998</v>
      </c>
      <c r="LCL32" s="42">
        <f>LCL30</f>
        <v>0.24778448893229163</v>
      </c>
      <c r="LCM32" s="39"/>
      <c r="LCN32" s="36" t="s">
        <v>39</v>
      </c>
      <c r="LCO32" s="43">
        <v>6</v>
      </c>
      <c r="LCP32" s="43">
        <v>6</v>
      </c>
      <c r="LCQ32" s="43">
        <v>6</v>
      </c>
      <c r="LCR32" s="43">
        <v>0</v>
      </c>
      <c r="LCS32" s="43">
        <v>0</v>
      </c>
      <c r="LCT32" s="46"/>
      <c r="LCU32" s="35"/>
      <c r="LCV32" s="33"/>
      <c r="LCW32" s="16" t="s">
        <v>35</v>
      </c>
      <c r="LCX32" s="41">
        <f>LCX30</f>
        <v>722800</v>
      </c>
      <c r="LCY32" s="41">
        <f>LCY30</f>
        <v>614400</v>
      </c>
      <c r="LCZ32" s="41">
        <f t="shared" ref="LCZ32:LDA32" si="3898">LCZ31</f>
        <v>462161.21</v>
      </c>
      <c r="LDA32" s="41">
        <f t="shared" si="3898"/>
        <v>152238.78999999998</v>
      </c>
      <c r="LDB32" s="42">
        <f>LDB30</f>
        <v>0.24778448893229163</v>
      </c>
      <c r="LDC32" s="39"/>
      <c r="LDD32" s="36" t="s">
        <v>39</v>
      </c>
      <c r="LDE32" s="43">
        <v>6</v>
      </c>
      <c r="LDF32" s="43">
        <v>6</v>
      </c>
      <c r="LDG32" s="43">
        <v>6</v>
      </c>
      <c r="LDH32" s="43">
        <v>0</v>
      </c>
      <c r="LDI32" s="43">
        <v>0</v>
      </c>
      <c r="LDJ32" s="46"/>
      <c r="LDK32" s="35"/>
      <c r="LDL32" s="33"/>
      <c r="LDM32" s="16" t="s">
        <v>35</v>
      </c>
      <c r="LDN32" s="41">
        <f>LDN30</f>
        <v>722800</v>
      </c>
      <c r="LDO32" s="41">
        <f>LDO30</f>
        <v>614400</v>
      </c>
      <c r="LDP32" s="41">
        <f t="shared" ref="LDP32:LDQ32" si="3899">LDP31</f>
        <v>462161.21</v>
      </c>
      <c r="LDQ32" s="41">
        <f t="shared" si="3899"/>
        <v>152238.78999999998</v>
      </c>
      <c r="LDR32" s="42">
        <f>LDR30</f>
        <v>0.24778448893229163</v>
      </c>
      <c r="LDS32" s="39"/>
      <c r="LDT32" s="36" t="s">
        <v>39</v>
      </c>
      <c r="LDU32" s="43">
        <v>6</v>
      </c>
      <c r="LDV32" s="43">
        <v>6</v>
      </c>
      <c r="LDW32" s="43">
        <v>6</v>
      </c>
      <c r="LDX32" s="43">
        <v>0</v>
      </c>
      <c r="LDY32" s="43">
        <v>0</v>
      </c>
      <c r="LDZ32" s="46"/>
      <c r="LEA32" s="35"/>
      <c r="LEB32" s="33"/>
      <c r="LEC32" s="16" t="s">
        <v>35</v>
      </c>
      <c r="LED32" s="41">
        <f>LED30</f>
        <v>722800</v>
      </c>
      <c r="LEE32" s="41">
        <f>LEE30</f>
        <v>614400</v>
      </c>
      <c r="LEF32" s="41">
        <f t="shared" ref="LEF32:LEG32" si="3900">LEF31</f>
        <v>462161.21</v>
      </c>
      <c r="LEG32" s="41">
        <f t="shared" si="3900"/>
        <v>152238.78999999998</v>
      </c>
      <c r="LEH32" s="42">
        <f>LEH30</f>
        <v>0.24778448893229163</v>
      </c>
      <c r="LEI32" s="39"/>
      <c r="LEJ32" s="36" t="s">
        <v>39</v>
      </c>
      <c r="LEK32" s="43">
        <v>6</v>
      </c>
      <c r="LEL32" s="43">
        <v>6</v>
      </c>
      <c r="LEM32" s="43">
        <v>6</v>
      </c>
      <c r="LEN32" s="43">
        <v>0</v>
      </c>
      <c r="LEO32" s="43">
        <v>0</v>
      </c>
      <c r="LEP32" s="46"/>
      <c r="LEQ32" s="35"/>
      <c r="LER32" s="33"/>
      <c r="LES32" s="16" t="s">
        <v>35</v>
      </c>
      <c r="LET32" s="41">
        <f>LET30</f>
        <v>722800</v>
      </c>
      <c r="LEU32" s="41">
        <f>LEU30</f>
        <v>614400</v>
      </c>
      <c r="LEV32" s="41">
        <f t="shared" ref="LEV32:LEW32" si="3901">LEV31</f>
        <v>462161.21</v>
      </c>
      <c r="LEW32" s="41">
        <f t="shared" si="3901"/>
        <v>152238.78999999998</v>
      </c>
      <c r="LEX32" s="42">
        <f>LEX30</f>
        <v>0.24778448893229163</v>
      </c>
      <c r="LEY32" s="39"/>
      <c r="LEZ32" s="36" t="s">
        <v>39</v>
      </c>
      <c r="LFA32" s="43">
        <v>6</v>
      </c>
      <c r="LFB32" s="43">
        <v>6</v>
      </c>
      <c r="LFC32" s="43">
        <v>6</v>
      </c>
      <c r="LFD32" s="43">
        <v>0</v>
      </c>
      <c r="LFE32" s="43">
        <v>0</v>
      </c>
      <c r="LFF32" s="46"/>
      <c r="LFG32" s="35"/>
      <c r="LFH32" s="33"/>
      <c r="LFI32" s="16" t="s">
        <v>35</v>
      </c>
      <c r="LFJ32" s="41">
        <f>LFJ30</f>
        <v>722800</v>
      </c>
      <c r="LFK32" s="41">
        <f>LFK30</f>
        <v>614400</v>
      </c>
      <c r="LFL32" s="41">
        <f t="shared" ref="LFL32:LFM32" si="3902">LFL31</f>
        <v>462161.21</v>
      </c>
      <c r="LFM32" s="41">
        <f t="shared" si="3902"/>
        <v>152238.78999999998</v>
      </c>
      <c r="LFN32" s="42">
        <f>LFN30</f>
        <v>0.24778448893229163</v>
      </c>
      <c r="LFO32" s="39"/>
      <c r="LFP32" s="36" t="s">
        <v>39</v>
      </c>
      <c r="LFQ32" s="43">
        <v>6</v>
      </c>
      <c r="LFR32" s="43">
        <v>6</v>
      </c>
      <c r="LFS32" s="43">
        <v>6</v>
      </c>
      <c r="LFT32" s="43">
        <v>0</v>
      </c>
      <c r="LFU32" s="43">
        <v>0</v>
      </c>
      <c r="LFV32" s="46"/>
      <c r="LFW32" s="35"/>
      <c r="LFX32" s="33"/>
      <c r="LFY32" s="16" t="s">
        <v>35</v>
      </c>
      <c r="LFZ32" s="41">
        <f>LFZ30</f>
        <v>722800</v>
      </c>
      <c r="LGA32" s="41">
        <f>LGA30</f>
        <v>614400</v>
      </c>
      <c r="LGB32" s="41">
        <f t="shared" ref="LGB32:LGC32" si="3903">LGB31</f>
        <v>462161.21</v>
      </c>
      <c r="LGC32" s="41">
        <f t="shared" si="3903"/>
        <v>152238.78999999998</v>
      </c>
      <c r="LGD32" s="42">
        <f>LGD30</f>
        <v>0.24778448893229163</v>
      </c>
      <c r="LGE32" s="39"/>
      <c r="LGF32" s="36" t="s">
        <v>39</v>
      </c>
      <c r="LGG32" s="43">
        <v>6</v>
      </c>
      <c r="LGH32" s="43">
        <v>6</v>
      </c>
      <c r="LGI32" s="43">
        <v>6</v>
      </c>
      <c r="LGJ32" s="43">
        <v>0</v>
      </c>
      <c r="LGK32" s="43">
        <v>0</v>
      </c>
      <c r="LGL32" s="46"/>
      <c r="LGM32" s="35"/>
      <c r="LGN32" s="33"/>
      <c r="LGO32" s="16" t="s">
        <v>35</v>
      </c>
      <c r="LGP32" s="41">
        <f>LGP30</f>
        <v>722800</v>
      </c>
      <c r="LGQ32" s="41">
        <f>LGQ30</f>
        <v>614400</v>
      </c>
      <c r="LGR32" s="41">
        <f t="shared" ref="LGR32:LGS32" si="3904">LGR31</f>
        <v>462161.21</v>
      </c>
      <c r="LGS32" s="41">
        <f t="shared" si="3904"/>
        <v>152238.78999999998</v>
      </c>
      <c r="LGT32" s="42">
        <f>LGT30</f>
        <v>0.24778448893229163</v>
      </c>
      <c r="LGU32" s="39"/>
      <c r="LGV32" s="36" t="s">
        <v>39</v>
      </c>
      <c r="LGW32" s="43">
        <v>6</v>
      </c>
      <c r="LGX32" s="43">
        <v>6</v>
      </c>
      <c r="LGY32" s="43">
        <v>6</v>
      </c>
      <c r="LGZ32" s="43">
        <v>0</v>
      </c>
      <c r="LHA32" s="43">
        <v>0</v>
      </c>
      <c r="LHB32" s="46"/>
      <c r="LHC32" s="35"/>
      <c r="LHD32" s="33"/>
      <c r="LHE32" s="16" t="s">
        <v>35</v>
      </c>
      <c r="LHF32" s="41">
        <f>LHF30</f>
        <v>722800</v>
      </c>
      <c r="LHG32" s="41">
        <f>LHG30</f>
        <v>614400</v>
      </c>
      <c r="LHH32" s="41">
        <f t="shared" ref="LHH32:LHI32" si="3905">LHH31</f>
        <v>462161.21</v>
      </c>
      <c r="LHI32" s="41">
        <f t="shared" si="3905"/>
        <v>152238.78999999998</v>
      </c>
      <c r="LHJ32" s="42">
        <f>LHJ30</f>
        <v>0.24778448893229163</v>
      </c>
      <c r="LHK32" s="39"/>
      <c r="LHL32" s="36" t="s">
        <v>39</v>
      </c>
      <c r="LHM32" s="43">
        <v>6</v>
      </c>
      <c r="LHN32" s="43">
        <v>6</v>
      </c>
      <c r="LHO32" s="43">
        <v>6</v>
      </c>
      <c r="LHP32" s="43">
        <v>0</v>
      </c>
      <c r="LHQ32" s="43">
        <v>0</v>
      </c>
      <c r="LHR32" s="46"/>
      <c r="LHS32" s="35"/>
      <c r="LHT32" s="33"/>
      <c r="LHU32" s="16" t="s">
        <v>35</v>
      </c>
      <c r="LHV32" s="41">
        <f>LHV30</f>
        <v>722800</v>
      </c>
      <c r="LHW32" s="41">
        <f>LHW30</f>
        <v>614400</v>
      </c>
      <c r="LHX32" s="41">
        <f t="shared" ref="LHX32:LHY32" si="3906">LHX31</f>
        <v>462161.21</v>
      </c>
      <c r="LHY32" s="41">
        <f t="shared" si="3906"/>
        <v>152238.78999999998</v>
      </c>
      <c r="LHZ32" s="42">
        <f>LHZ30</f>
        <v>0.24778448893229163</v>
      </c>
      <c r="LIA32" s="39"/>
      <c r="LIB32" s="36" t="s">
        <v>39</v>
      </c>
      <c r="LIC32" s="43">
        <v>6</v>
      </c>
      <c r="LID32" s="43">
        <v>6</v>
      </c>
      <c r="LIE32" s="43">
        <v>6</v>
      </c>
      <c r="LIF32" s="43">
        <v>0</v>
      </c>
      <c r="LIG32" s="43">
        <v>0</v>
      </c>
      <c r="LIH32" s="46"/>
      <c r="LII32" s="35"/>
      <c r="LIJ32" s="33"/>
      <c r="LIK32" s="16" t="s">
        <v>35</v>
      </c>
      <c r="LIL32" s="41">
        <f>LIL30</f>
        <v>722800</v>
      </c>
      <c r="LIM32" s="41">
        <f>LIM30</f>
        <v>614400</v>
      </c>
      <c r="LIN32" s="41">
        <f t="shared" ref="LIN32:LIO32" si="3907">LIN31</f>
        <v>462161.21</v>
      </c>
      <c r="LIO32" s="41">
        <f t="shared" si="3907"/>
        <v>152238.78999999998</v>
      </c>
      <c r="LIP32" s="42">
        <f>LIP30</f>
        <v>0.24778448893229163</v>
      </c>
      <c r="LIQ32" s="39"/>
      <c r="LIR32" s="36" t="s">
        <v>39</v>
      </c>
      <c r="LIS32" s="43">
        <v>6</v>
      </c>
      <c r="LIT32" s="43">
        <v>6</v>
      </c>
      <c r="LIU32" s="43">
        <v>6</v>
      </c>
      <c r="LIV32" s="43">
        <v>0</v>
      </c>
      <c r="LIW32" s="43">
        <v>0</v>
      </c>
      <c r="LIX32" s="46"/>
      <c r="LIY32" s="35"/>
      <c r="LIZ32" s="33"/>
      <c r="LJA32" s="16" t="s">
        <v>35</v>
      </c>
      <c r="LJB32" s="41">
        <f>LJB30</f>
        <v>722800</v>
      </c>
      <c r="LJC32" s="41">
        <f>LJC30</f>
        <v>614400</v>
      </c>
      <c r="LJD32" s="41">
        <f t="shared" ref="LJD32:LJE32" si="3908">LJD31</f>
        <v>462161.21</v>
      </c>
      <c r="LJE32" s="41">
        <f t="shared" si="3908"/>
        <v>152238.78999999998</v>
      </c>
      <c r="LJF32" s="42">
        <f>LJF30</f>
        <v>0.24778448893229163</v>
      </c>
      <c r="LJG32" s="39"/>
      <c r="LJH32" s="36" t="s">
        <v>39</v>
      </c>
      <c r="LJI32" s="43">
        <v>6</v>
      </c>
      <c r="LJJ32" s="43">
        <v>6</v>
      </c>
      <c r="LJK32" s="43">
        <v>6</v>
      </c>
      <c r="LJL32" s="43">
        <v>0</v>
      </c>
      <c r="LJM32" s="43">
        <v>0</v>
      </c>
      <c r="LJN32" s="46"/>
      <c r="LJO32" s="35"/>
      <c r="LJP32" s="33"/>
      <c r="LJQ32" s="16" t="s">
        <v>35</v>
      </c>
      <c r="LJR32" s="41">
        <f>LJR30</f>
        <v>722800</v>
      </c>
      <c r="LJS32" s="41">
        <f>LJS30</f>
        <v>614400</v>
      </c>
      <c r="LJT32" s="41">
        <f t="shared" ref="LJT32:LJU32" si="3909">LJT31</f>
        <v>462161.21</v>
      </c>
      <c r="LJU32" s="41">
        <f t="shared" si="3909"/>
        <v>152238.78999999998</v>
      </c>
      <c r="LJV32" s="42">
        <f>LJV30</f>
        <v>0.24778448893229163</v>
      </c>
      <c r="LJW32" s="39"/>
      <c r="LJX32" s="36" t="s">
        <v>39</v>
      </c>
      <c r="LJY32" s="43">
        <v>6</v>
      </c>
      <c r="LJZ32" s="43">
        <v>6</v>
      </c>
      <c r="LKA32" s="43">
        <v>6</v>
      </c>
      <c r="LKB32" s="43">
        <v>0</v>
      </c>
      <c r="LKC32" s="43">
        <v>0</v>
      </c>
      <c r="LKD32" s="46"/>
      <c r="LKE32" s="35"/>
      <c r="LKF32" s="33"/>
      <c r="LKG32" s="16" t="s">
        <v>35</v>
      </c>
      <c r="LKH32" s="41">
        <f>LKH30</f>
        <v>722800</v>
      </c>
      <c r="LKI32" s="41">
        <f>LKI30</f>
        <v>614400</v>
      </c>
      <c r="LKJ32" s="41">
        <f t="shared" ref="LKJ32:LKK32" si="3910">LKJ31</f>
        <v>462161.21</v>
      </c>
      <c r="LKK32" s="41">
        <f t="shared" si="3910"/>
        <v>152238.78999999998</v>
      </c>
      <c r="LKL32" s="42">
        <f>LKL30</f>
        <v>0.24778448893229163</v>
      </c>
      <c r="LKM32" s="39"/>
      <c r="LKN32" s="36" t="s">
        <v>39</v>
      </c>
      <c r="LKO32" s="43">
        <v>6</v>
      </c>
      <c r="LKP32" s="43">
        <v>6</v>
      </c>
      <c r="LKQ32" s="43">
        <v>6</v>
      </c>
      <c r="LKR32" s="43">
        <v>0</v>
      </c>
      <c r="LKS32" s="43">
        <v>0</v>
      </c>
      <c r="LKT32" s="46"/>
      <c r="LKU32" s="35"/>
      <c r="LKV32" s="33"/>
      <c r="LKW32" s="16" t="s">
        <v>35</v>
      </c>
      <c r="LKX32" s="41">
        <f>LKX30</f>
        <v>722800</v>
      </c>
      <c r="LKY32" s="41">
        <f>LKY30</f>
        <v>614400</v>
      </c>
      <c r="LKZ32" s="41">
        <f t="shared" ref="LKZ32:LLA32" si="3911">LKZ31</f>
        <v>462161.21</v>
      </c>
      <c r="LLA32" s="41">
        <f t="shared" si="3911"/>
        <v>152238.78999999998</v>
      </c>
      <c r="LLB32" s="42">
        <f>LLB30</f>
        <v>0.24778448893229163</v>
      </c>
      <c r="LLC32" s="39"/>
      <c r="LLD32" s="36" t="s">
        <v>39</v>
      </c>
      <c r="LLE32" s="43">
        <v>6</v>
      </c>
      <c r="LLF32" s="43">
        <v>6</v>
      </c>
      <c r="LLG32" s="43">
        <v>6</v>
      </c>
      <c r="LLH32" s="43">
        <v>0</v>
      </c>
      <c r="LLI32" s="43">
        <v>0</v>
      </c>
      <c r="LLJ32" s="46"/>
      <c r="LLK32" s="35"/>
      <c r="LLL32" s="33"/>
      <c r="LLM32" s="16" t="s">
        <v>35</v>
      </c>
      <c r="LLN32" s="41">
        <f>LLN30</f>
        <v>722800</v>
      </c>
      <c r="LLO32" s="41">
        <f>LLO30</f>
        <v>614400</v>
      </c>
      <c r="LLP32" s="41">
        <f t="shared" ref="LLP32:LLQ32" si="3912">LLP31</f>
        <v>462161.21</v>
      </c>
      <c r="LLQ32" s="41">
        <f t="shared" si="3912"/>
        <v>152238.78999999998</v>
      </c>
      <c r="LLR32" s="42">
        <f>LLR30</f>
        <v>0.24778448893229163</v>
      </c>
      <c r="LLS32" s="39"/>
      <c r="LLT32" s="36" t="s">
        <v>39</v>
      </c>
      <c r="LLU32" s="43">
        <v>6</v>
      </c>
      <c r="LLV32" s="43">
        <v>6</v>
      </c>
      <c r="LLW32" s="43">
        <v>6</v>
      </c>
      <c r="LLX32" s="43">
        <v>0</v>
      </c>
      <c r="LLY32" s="43">
        <v>0</v>
      </c>
      <c r="LLZ32" s="46"/>
      <c r="LMA32" s="35"/>
      <c r="LMB32" s="33"/>
      <c r="LMC32" s="16" t="s">
        <v>35</v>
      </c>
      <c r="LMD32" s="41">
        <f>LMD30</f>
        <v>722800</v>
      </c>
      <c r="LME32" s="41">
        <f>LME30</f>
        <v>614400</v>
      </c>
      <c r="LMF32" s="41">
        <f t="shared" ref="LMF32:LMG32" si="3913">LMF31</f>
        <v>462161.21</v>
      </c>
      <c r="LMG32" s="41">
        <f t="shared" si="3913"/>
        <v>152238.78999999998</v>
      </c>
      <c r="LMH32" s="42">
        <f>LMH30</f>
        <v>0.24778448893229163</v>
      </c>
      <c r="LMI32" s="39"/>
      <c r="LMJ32" s="36" t="s">
        <v>39</v>
      </c>
      <c r="LMK32" s="43">
        <v>6</v>
      </c>
      <c r="LML32" s="43">
        <v>6</v>
      </c>
      <c r="LMM32" s="43">
        <v>6</v>
      </c>
      <c r="LMN32" s="43">
        <v>0</v>
      </c>
      <c r="LMO32" s="43">
        <v>0</v>
      </c>
      <c r="LMP32" s="46"/>
      <c r="LMQ32" s="35"/>
      <c r="LMR32" s="33"/>
      <c r="LMS32" s="16" t="s">
        <v>35</v>
      </c>
      <c r="LMT32" s="41">
        <f>LMT30</f>
        <v>722800</v>
      </c>
      <c r="LMU32" s="41">
        <f>LMU30</f>
        <v>614400</v>
      </c>
      <c r="LMV32" s="41">
        <f t="shared" ref="LMV32:LMW32" si="3914">LMV31</f>
        <v>462161.21</v>
      </c>
      <c r="LMW32" s="41">
        <f t="shared" si="3914"/>
        <v>152238.78999999998</v>
      </c>
      <c r="LMX32" s="42">
        <f>LMX30</f>
        <v>0.24778448893229163</v>
      </c>
      <c r="LMY32" s="39"/>
      <c r="LMZ32" s="36" t="s">
        <v>39</v>
      </c>
      <c r="LNA32" s="43">
        <v>6</v>
      </c>
      <c r="LNB32" s="43">
        <v>6</v>
      </c>
      <c r="LNC32" s="43">
        <v>6</v>
      </c>
      <c r="LND32" s="43">
        <v>0</v>
      </c>
      <c r="LNE32" s="43">
        <v>0</v>
      </c>
      <c r="LNF32" s="46"/>
      <c r="LNG32" s="35"/>
      <c r="LNH32" s="33"/>
      <c r="LNI32" s="16" t="s">
        <v>35</v>
      </c>
      <c r="LNJ32" s="41">
        <f>LNJ30</f>
        <v>722800</v>
      </c>
      <c r="LNK32" s="41">
        <f>LNK30</f>
        <v>614400</v>
      </c>
      <c r="LNL32" s="41">
        <f t="shared" ref="LNL32:LNM32" si="3915">LNL31</f>
        <v>462161.21</v>
      </c>
      <c r="LNM32" s="41">
        <f t="shared" si="3915"/>
        <v>152238.78999999998</v>
      </c>
      <c r="LNN32" s="42">
        <f>LNN30</f>
        <v>0.24778448893229163</v>
      </c>
      <c r="LNO32" s="39"/>
      <c r="LNP32" s="36" t="s">
        <v>39</v>
      </c>
      <c r="LNQ32" s="43">
        <v>6</v>
      </c>
      <c r="LNR32" s="43">
        <v>6</v>
      </c>
      <c r="LNS32" s="43">
        <v>6</v>
      </c>
      <c r="LNT32" s="43">
        <v>0</v>
      </c>
      <c r="LNU32" s="43">
        <v>0</v>
      </c>
      <c r="LNV32" s="46"/>
      <c r="LNW32" s="35"/>
      <c r="LNX32" s="33"/>
      <c r="LNY32" s="16" t="s">
        <v>35</v>
      </c>
      <c r="LNZ32" s="41">
        <f>LNZ30</f>
        <v>722800</v>
      </c>
      <c r="LOA32" s="41">
        <f>LOA30</f>
        <v>614400</v>
      </c>
      <c r="LOB32" s="41">
        <f t="shared" ref="LOB32:LOC32" si="3916">LOB31</f>
        <v>462161.21</v>
      </c>
      <c r="LOC32" s="41">
        <f t="shared" si="3916"/>
        <v>152238.78999999998</v>
      </c>
      <c r="LOD32" s="42">
        <f>LOD30</f>
        <v>0.24778448893229163</v>
      </c>
      <c r="LOE32" s="39"/>
      <c r="LOF32" s="36" t="s">
        <v>39</v>
      </c>
      <c r="LOG32" s="43">
        <v>6</v>
      </c>
      <c r="LOH32" s="43">
        <v>6</v>
      </c>
      <c r="LOI32" s="43">
        <v>6</v>
      </c>
      <c r="LOJ32" s="43">
        <v>0</v>
      </c>
      <c r="LOK32" s="43">
        <v>0</v>
      </c>
      <c r="LOL32" s="46"/>
      <c r="LOM32" s="35"/>
      <c r="LON32" s="33"/>
      <c r="LOO32" s="16" t="s">
        <v>35</v>
      </c>
      <c r="LOP32" s="41">
        <f>LOP30</f>
        <v>722800</v>
      </c>
      <c r="LOQ32" s="41">
        <f>LOQ30</f>
        <v>614400</v>
      </c>
      <c r="LOR32" s="41">
        <f t="shared" ref="LOR32:LOS32" si="3917">LOR31</f>
        <v>462161.21</v>
      </c>
      <c r="LOS32" s="41">
        <f t="shared" si="3917"/>
        <v>152238.78999999998</v>
      </c>
      <c r="LOT32" s="42">
        <f>LOT30</f>
        <v>0.24778448893229163</v>
      </c>
      <c r="LOU32" s="39"/>
      <c r="LOV32" s="36" t="s">
        <v>39</v>
      </c>
      <c r="LOW32" s="43">
        <v>6</v>
      </c>
      <c r="LOX32" s="43">
        <v>6</v>
      </c>
      <c r="LOY32" s="43">
        <v>6</v>
      </c>
      <c r="LOZ32" s="43">
        <v>0</v>
      </c>
      <c r="LPA32" s="43">
        <v>0</v>
      </c>
      <c r="LPB32" s="46"/>
      <c r="LPC32" s="35"/>
      <c r="LPD32" s="33"/>
      <c r="LPE32" s="16" t="s">
        <v>35</v>
      </c>
      <c r="LPF32" s="41">
        <f>LPF30</f>
        <v>722800</v>
      </c>
      <c r="LPG32" s="41">
        <f>LPG30</f>
        <v>614400</v>
      </c>
      <c r="LPH32" s="41">
        <f t="shared" ref="LPH32:LPI32" si="3918">LPH31</f>
        <v>462161.21</v>
      </c>
      <c r="LPI32" s="41">
        <f t="shared" si="3918"/>
        <v>152238.78999999998</v>
      </c>
      <c r="LPJ32" s="42">
        <f>LPJ30</f>
        <v>0.24778448893229163</v>
      </c>
      <c r="LPK32" s="39"/>
      <c r="LPL32" s="36" t="s">
        <v>39</v>
      </c>
      <c r="LPM32" s="43">
        <v>6</v>
      </c>
      <c r="LPN32" s="43">
        <v>6</v>
      </c>
      <c r="LPO32" s="43">
        <v>6</v>
      </c>
      <c r="LPP32" s="43">
        <v>0</v>
      </c>
      <c r="LPQ32" s="43">
        <v>0</v>
      </c>
      <c r="LPR32" s="46"/>
      <c r="LPS32" s="35"/>
      <c r="LPT32" s="33"/>
      <c r="LPU32" s="16" t="s">
        <v>35</v>
      </c>
      <c r="LPV32" s="41">
        <f>LPV30</f>
        <v>722800</v>
      </c>
      <c r="LPW32" s="41">
        <f>LPW30</f>
        <v>614400</v>
      </c>
      <c r="LPX32" s="41">
        <f t="shared" ref="LPX32:LPY32" si="3919">LPX31</f>
        <v>462161.21</v>
      </c>
      <c r="LPY32" s="41">
        <f t="shared" si="3919"/>
        <v>152238.78999999998</v>
      </c>
      <c r="LPZ32" s="42">
        <f>LPZ30</f>
        <v>0.24778448893229163</v>
      </c>
      <c r="LQA32" s="39"/>
      <c r="LQB32" s="36" t="s">
        <v>39</v>
      </c>
      <c r="LQC32" s="43">
        <v>6</v>
      </c>
      <c r="LQD32" s="43">
        <v>6</v>
      </c>
      <c r="LQE32" s="43">
        <v>6</v>
      </c>
      <c r="LQF32" s="43">
        <v>0</v>
      </c>
      <c r="LQG32" s="43">
        <v>0</v>
      </c>
      <c r="LQH32" s="46"/>
      <c r="LQI32" s="35"/>
      <c r="LQJ32" s="33"/>
      <c r="LQK32" s="16" t="s">
        <v>35</v>
      </c>
      <c r="LQL32" s="41">
        <f>LQL30</f>
        <v>722800</v>
      </c>
      <c r="LQM32" s="41">
        <f>LQM30</f>
        <v>614400</v>
      </c>
      <c r="LQN32" s="41">
        <f t="shared" ref="LQN32:LQO32" si="3920">LQN31</f>
        <v>462161.21</v>
      </c>
      <c r="LQO32" s="41">
        <f t="shared" si="3920"/>
        <v>152238.78999999998</v>
      </c>
      <c r="LQP32" s="42">
        <f>LQP30</f>
        <v>0.24778448893229163</v>
      </c>
      <c r="LQQ32" s="39"/>
      <c r="LQR32" s="36" t="s">
        <v>39</v>
      </c>
      <c r="LQS32" s="43">
        <v>6</v>
      </c>
      <c r="LQT32" s="43">
        <v>6</v>
      </c>
      <c r="LQU32" s="43">
        <v>6</v>
      </c>
      <c r="LQV32" s="43">
        <v>0</v>
      </c>
      <c r="LQW32" s="43">
        <v>0</v>
      </c>
      <c r="LQX32" s="46"/>
      <c r="LQY32" s="35"/>
      <c r="LQZ32" s="33"/>
      <c r="LRA32" s="16" t="s">
        <v>35</v>
      </c>
      <c r="LRB32" s="41">
        <f>LRB30</f>
        <v>722800</v>
      </c>
      <c r="LRC32" s="41">
        <f>LRC30</f>
        <v>614400</v>
      </c>
      <c r="LRD32" s="41">
        <f t="shared" ref="LRD32:LRE32" si="3921">LRD31</f>
        <v>462161.21</v>
      </c>
      <c r="LRE32" s="41">
        <f t="shared" si="3921"/>
        <v>152238.78999999998</v>
      </c>
      <c r="LRF32" s="42">
        <f>LRF30</f>
        <v>0.24778448893229163</v>
      </c>
      <c r="LRG32" s="39"/>
      <c r="LRH32" s="36" t="s">
        <v>39</v>
      </c>
      <c r="LRI32" s="43">
        <v>6</v>
      </c>
      <c r="LRJ32" s="43">
        <v>6</v>
      </c>
      <c r="LRK32" s="43">
        <v>6</v>
      </c>
      <c r="LRL32" s="43">
        <v>0</v>
      </c>
      <c r="LRM32" s="43">
        <v>0</v>
      </c>
      <c r="LRN32" s="46"/>
      <c r="LRO32" s="35"/>
      <c r="LRP32" s="33"/>
      <c r="LRQ32" s="16" t="s">
        <v>35</v>
      </c>
      <c r="LRR32" s="41">
        <f>LRR30</f>
        <v>722800</v>
      </c>
      <c r="LRS32" s="41">
        <f>LRS30</f>
        <v>614400</v>
      </c>
      <c r="LRT32" s="41">
        <f t="shared" ref="LRT32:LRU32" si="3922">LRT31</f>
        <v>462161.21</v>
      </c>
      <c r="LRU32" s="41">
        <f t="shared" si="3922"/>
        <v>152238.78999999998</v>
      </c>
      <c r="LRV32" s="42">
        <f>LRV30</f>
        <v>0.24778448893229163</v>
      </c>
      <c r="LRW32" s="39"/>
      <c r="LRX32" s="36" t="s">
        <v>39</v>
      </c>
      <c r="LRY32" s="43">
        <v>6</v>
      </c>
      <c r="LRZ32" s="43">
        <v>6</v>
      </c>
      <c r="LSA32" s="43">
        <v>6</v>
      </c>
      <c r="LSB32" s="43">
        <v>0</v>
      </c>
      <c r="LSC32" s="43">
        <v>0</v>
      </c>
      <c r="LSD32" s="46"/>
      <c r="LSE32" s="35"/>
      <c r="LSF32" s="33"/>
      <c r="LSG32" s="16" t="s">
        <v>35</v>
      </c>
      <c r="LSH32" s="41">
        <f>LSH30</f>
        <v>722800</v>
      </c>
      <c r="LSI32" s="41">
        <f>LSI30</f>
        <v>614400</v>
      </c>
      <c r="LSJ32" s="41">
        <f t="shared" ref="LSJ32:LSK32" si="3923">LSJ31</f>
        <v>462161.21</v>
      </c>
      <c r="LSK32" s="41">
        <f t="shared" si="3923"/>
        <v>152238.78999999998</v>
      </c>
      <c r="LSL32" s="42">
        <f>LSL30</f>
        <v>0.24778448893229163</v>
      </c>
      <c r="LSM32" s="39"/>
      <c r="LSN32" s="36" t="s">
        <v>39</v>
      </c>
      <c r="LSO32" s="43">
        <v>6</v>
      </c>
      <c r="LSP32" s="43">
        <v>6</v>
      </c>
      <c r="LSQ32" s="43">
        <v>6</v>
      </c>
      <c r="LSR32" s="43">
        <v>0</v>
      </c>
      <c r="LSS32" s="43">
        <v>0</v>
      </c>
      <c r="LST32" s="46"/>
      <c r="LSU32" s="35"/>
      <c r="LSV32" s="33"/>
      <c r="LSW32" s="16" t="s">
        <v>35</v>
      </c>
      <c r="LSX32" s="41">
        <f>LSX30</f>
        <v>722800</v>
      </c>
      <c r="LSY32" s="41">
        <f>LSY30</f>
        <v>614400</v>
      </c>
      <c r="LSZ32" s="41">
        <f t="shared" ref="LSZ32:LTA32" si="3924">LSZ31</f>
        <v>462161.21</v>
      </c>
      <c r="LTA32" s="41">
        <f t="shared" si="3924"/>
        <v>152238.78999999998</v>
      </c>
      <c r="LTB32" s="42">
        <f>LTB30</f>
        <v>0.24778448893229163</v>
      </c>
      <c r="LTC32" s="39"/>
      <c r="LTD32" s="36" t="s">
        <v>39</v>
      </c>
      <c r="LTE32" s="43">
        <v>6</v>
      </c>
      <c r="LTF32" s="43">
        <v>6</v>
      </c>
      <c r="LTG32" s="43">
        <v>6</v>
      </c>
      <c r="LTH32" s="43">
        <v>0</v>
      </c>
      <c r="LTI32" s="43">
        <v>0</v>
      </c>
      <c r="LTJ32" s="46"/>
      <c r="LTK32" s="35"/>
      <c r="LTL32" s="33"/>
      <c r="LTM32" s="16" t="s">
        <v>35</v>
      </c>
      <c r="LTN32" s="41">
        <f>LTN30</f>
        <v>722800</v>
      </c>
      <c r="LTO32" s="41">
        <f>LTO30</f>
        <v>614400</v>
      </c>
      <c r="LTP32" s="41">
        <f t="shared" ref="LTP32:LTQ32" si="3925">LTP31</f>
        <v>462161.21</v>
      </c>
      <c r="LTQ32" s="41">
        <f t="shared" si="3925"/>
        <v>152238.78999999998</v>
      </c>
      <c r="LTR32" s="42">
        <f>LTR30</f>
        <v>0.24778448893229163</v>
      </c>
      <c r="LTS32" s="39"/>
      <c r="LTT32" s="36" t="s">
        <v>39</v>
      </c>
      <c r="LTU32" s="43">
        <v>6</v>
      </c>
      <c r="LTV32" s="43">
        <v>6</v>
      </c>
      <c r="LTW32" s="43">
        <v>6</v>
      </c>
      <c r="LTX32" s="43">
        <v>0</v>
      </c>
      <c r="LTY32" s="43">
        <v>0</v>
      </c>
      <c r="LTZ32" s="46"/>
      <c r="LUA32" s="35"/>
      <c r="LUB32" s="33"/>
      <c r="LUC32" s="16" t="s">
        <v>35</v>
      </c>
      <c r="LUD32" s="41">
        <f>LUD30</f>
        <v>722800</v>
      </c>
      <c r="LUE32" s="41">
        <f>LUE30</f>
        <v>614400</v>
      </c>
      <c r="LUF32" s="41">
        <f t="shared" ref="LUF32:LUG32" si="3926">LUF31</f>
        <v>462161.21</v>
      </c>
      <c r="LUG32" s="41">
        <f t="shared" si="3926"/>
        <v>152238.78999999998</v>
      </c>
      <c r="LUH32" s="42">
        <f>LUH30</f>
        <v>0.24778448893229163</v>
      </c>
      <c r="LUI32" s="39"/>
      <c r="LUJ32" s="36" t="s">
        <v>39</v>
      </c>
      <c r="LUK32" s="43">
        <v>6</v>
      </c>
      <c r="LUL32" s="43">
        <v>6</v>
      </c>
      <c r="LUM32" s="43">
        <v>6</v>
      </c>
      <c r="LUN32" s="43">
        <v>0</v>
      </c>
      <c r="LUO32" s="43">
        <v>0</v>
      </c>
      <c r="LUP32" s="46"/>
      <c r="LUQ32" s="35"/>
      <c r="LUR32" s="33"/>
      <c r="LUS32" s="16" t="s">
        <v>35</v>
      </c>
      <c r="LUT32" s="41">
        <f>LUT30</f>
        <v>722800</v>
      </c>
      <c r="LUU32" s="41">
        <f>LUU30</f>
        <v>614400</v>
      </c>
      <c r="LUV32" s="41">
        <f t="shared" ref="LUV32:LUW32" si="3927">LUV31</f>
        <v>462161.21</v>
      </c>
      <c r="LUW32" s="41">
        <f t="shared" si="3927"/>
        <v>152238.78999999998</v>
      </c>
      <c r="LUX32" s="42">
        <f>LUX30</f>
        <v>0.24778448893229163</v>
      </c>
      <c r="LUY32" s="39"/>
      <c r="LUZ32" s="36" t="s">
        <v>39</v>
      </c>
      <c r="LVA32" s="43">
        <v>6</v>
      </c>
      <c r="LVB32" s="43">
        <v>6</v>
      </c>
      <c r="LVC32" s="43">
        <v>6</v>
      </c>
      <c r="LVD32" s="43">
        <v>0</v>
      </c>
      <c r="LVE32" s="43">
        <v>0</v>
      </c>
      <c r="LVF32" s="46"/>
      <c r="LVG32" s="35"/>
      <c r="LVH32" s="33"/>
      <c r="LVI32" s="16" t="s">
        <v>35</v>
      </c>
      <c r="LVJ32" s="41">
        <f>LVJ30</f>
        <v>722800</v>
      </c>
      <c r="LVK32" s="41">
        <f>LVK30</f>
        <v>614400</v>
      </c>
      <c r="LVL32" s="41">
        <f t="shared" ref="LVL32:LVM32" si="3928">LVL31</f>
        <v>462161.21</v>
      </c>
      <c r="LVM32" s="41">
        <f t="shared" si="3928"/>
        <v>152238.78999999998</v>
      </c>
      <c r="LVN32" s="42">
        <f>LVN30</f>
        <v>0.24778448893229163</v>
      </c>
      <c r="LVO32" s="39"/>
      <c r="LVP32" s="36" t="s">
        <v>39</v>
      </c>
      <c r="LVQ32" s="43">
        <v>6</v>
      </c>
      <c r="LVR32" s="43">
        <v>6</v>
      </c>
      <c r="LVS32" s="43">
        <v>6</v>
      </c>
      <c r="LVT32" s="43">
        <v>0</v>
      </c>
      <c r="LVU32" s="43">
        <v>0</v>
      </c>
      <c r="LVV32" s="46"/>
      <c r="LVW32" s="35"/>
      <c r="LVX32" s="33"/>
      <c r="LVY32" s="16" t="s">
        <v>35</v>
      </c>
      <c r="LVZ32" s="41">
        <f>LVZ30</f>
        <v>722800</v>
      </c>
      <c r="LWA32" s="41">
        <f>LWA30</f>
        <v>614400</v>
      </c>
      <c r="LWB32" s="41">
        <f t="shared" ref="LWB32:LWC32" si="3929">LWB31</f>
        <v>462161.21</v>
      </c>
      <c r="LWC32" s="41">
        <f t="shared" si="3929"/>
        <v>152238.78999999998</v>
      </c>
      <c r="LWD32" s="42">
        <f>LWD30</f>
        <v>0.24778448893229163</v>
      </c>
      <c r="LWE32" s="39"/>
      <c r="LWF32" s="36" t="s">
        <v>39</v>
      </c>
      <c r="LWG32" s="43">
        <v>6</v>
      </c>
      <c r="LWH32" s="43">
        <v>6</v>
      </c>
      <c r="LWI32" s="43">
        <v>6</v>
      </c>
      <c r="LWJ32" s="43">
        <v>0</v>
      </c>
      <c r="LWK32" s="43">
        <v>0</v>
      </c>
      <c r="LWL32" s="46"/>
      <c r="LWM32" s="35"/>
      <c r="LWN32" s="33"/>
      <c r="LWO32" s="16" t="s">
        <v>35</v>
      </c>
      <c r="LWP32" s="41">
        <f>LWP30</f>
        <v>722800</v>
      </c>
      <c r="LWQ32" s="41">
        <f>LWQ30</f>
        <v>614400</v>
      </c>
      <c r="LWR32" s="41">
        <f t="shared" ref="LWR32:LWS32" si="3930">LWR31</f>
        <v>462161.21</v>
      </c>
      <c r="LWS32" s="41">
        <f t="shared" si="3930"/>
        <v>152238.78999999998</v>
      </c>
      <c r="LWT32" s="42">
        <f>LWT30</f>
        <v>0.24778448893229163</v>
      </c>
      <c r="LWU32" s="39"/>
      <c r="LWV32" s="36" t="s">
        <v>39</v>
      </c>
      <c r="LWW32" s="43">
        <v>6</v>
      </c>
      <c r="LWX32" s="43">
        <v>6</v>
      </c>
      <c r="LWY32" s="43">
        <v>6</v>
      </c>
      <c r="LWZ32" s="43">
        <v>0</v>
      </c>
      <c r="LXA32" s="43">
        <v>0</v>
      </c>
      <c r="LXB32" s="46"/>
      <c r="LXC32" s="35"/>
      <c r="LXD32" s="33"/>
      <c r="LXE32" s="16" t="s">
        <v>35</v>
      </c>
      <c r="LXF32" s="41">
        <f>LXF30</f>
        <v>722800</v>
      </c>
      <c r="LXG32" s="41">
        <f>LXG30</f>
        <v>614400</v>
      </c>
      <c r="LXH32" s="41">
        <f t="shared" ref="LXH32:LXI32" si="3931">LXH31</f>
        <v>462161.21</v>
      </c>
      <c r="LXI32" s="41">
        <f t="shared" si="3931"/>
        <v>152238.78999999998</v>
      </c>
      <c r="LXJ32" s="42">
        <f>LXJ30</f>
        <v>0.24778448893229163</v>
      </c>
      <c r="LXK32" s="39"/>
      <c r="LXL32" s="36" t="s">
        <v>39</v>
      </c>
      <c r="LXM32" s="43">
        <v>6</v>
      </c>
      <c r="LXN32" s="43">
        <v>6</v>
      </c>
      <c r="LXO32" s="43">
        <v>6</v>
      </c>
      <c r="LXP32" s="43">
        <v>0</v>
      </c>
      <c r="LXQ32" s="43">
        <v>0</v>
      </c>
      <c r="LXR32" s="46"/>
      <c r="LXS32" s="35"/>
      <c r="LXT32" s="33"/>
      <c r="LXU32" s="16" t="s">
        <v>35</v>
      </c>
      <c r="LXV32" s="41">
        <f>LXV30</f>
        <v>722800</v>
      </c>
      <c r="LXW32" s="41">
        <f>LXW30</f>
        <v>614400</v>
      </c>
      <c r="LXX32" s="41">
        <f t="shared" ref="LXX32:LXY32" si="3932">LXX31</f>
        <v>462161.21</v>
      </c>
      <c r="LXY32" s="41">
        <f t="shared" si="3932"/>
        <v>152238.78999999998</v>
      </c>
      <c r="LXZ32" s="42">
        <f>LXZ30</f>
        <v>0.24778448893229163</v>
      </c>
      <c r="LYA32" s="39"/>
      <c r="LYB32" s="36" t="s">
        <v>39</v>
      </c>
      <c r="LYC32" s="43">
        <v>6</v>
      </c>
      <c r="LYD32" s="43">
        <v>6</v>
      </c>
      <c r="LYE32" s="43">
        <v>6</v>
      </c>
      <c r="LYF32" s="43">
        <v>0</v>
      </c>
      <c r="LYG32" s="43">
        <v>0</v>
      </c>
      <c r="LYH32" s="46"/>
      <c r="LYI32" s="35"/>
      <c r="LYJ32" s="33"/>
      <c r="LYK32" s="16" t="s">
        <v>35</v>
      </c>
      <c r="LYL32" s="41">
        <f>LYL30</f>
        <v>722800</v>
      </c>
      <c r="LYM32" s="41">
        <f>LYM30</f>
        <v>614400</v>
      </c>
      <c r="LYN32" s="41">
        <f t="shared" ref="LYN32:LYO32" si="3933">LYN31</f>
        <v>462161.21</v>
      </c>
      <c r="LYO32" s="41">
        <f t="shared" si="3933"/>
        <v>152238.78999999998</v>
      </c>
      <c r="LYP32" s="42">
        <f>LYP30</f>
        <v>0.24778448893229163</v>
      </c>
      <c r="LYQ32" s="39"/>
      <c r="LYR32" s="36" t="s">
        <v>39</v>
      </c>
      <c r="LYS32" s="43">
        <v>6</v>
      </c>
      <c r="LYT32" s="43">
        <v>6</v>
      </c>
      <c r="LYU32" s="43">
        <v>6</v>
      </c>
      <c r="LYV32" s="43">
        <v>0</v>
      </c>
      <c r="LYW32" s="43">
        <v>0</v>
      </c>
      <c r="LYX32" s="46"/>
      <c r="LYY32" s="35"/>
      <c r="LYZ32" s="33"/>
      <c r="LZA32" s="16" t="s">
        <v>35</v>
      </c>
      <c r="LZB32" s="41">
        <f>LZB30</f>
        <v>722800</v>
      </c>
      <c r="LZC32" s="41">
        <f>LZC30</f>
        <v>614400</v>
      </c>
      <c r="LZD32" s="41">
        <f t="shared" ref="LZD32:LZE32" si="3934">LZD31</f>
        <v>462161.21</v>
      </c>
      <c r="LZE32" s="41">
        <f t="shared" si="3934"/>
        <v>152238.78999999998</v>
      </c>
      <c r="LZF32" s="42">
        <f>LZF30</f>
        <v>0.24778448893229163</v>
      </c>
      <c r="LZG32" s="39"/>
      <c r="LZH32" s="36" t="s">
        <v>39</v>
      </c>
      <c r="LZI32" s="43">
        <v>6</v>
      </c>
      <c r="LZJ32" s="43">
        <v>6</v>
      </c>
      <c r="LZK32" s="43">
        <v>6</v>
      </c>
      <c r="LZL32" s="43">
        <v>0</v>
      </c>
      <c r="LZM32" s="43">
        <v>0</v>
      </c>
      <c r="LZN32" s="46"/>
      <c r="LZO32" s="35"/>
      <c r="LZP32" s="33"/>
      <c r="LZQ32" s="16" t="s">
        <v>35</v>
      </c>
      <c r="LZR32" s="41">
        <f>LZR30</f>
        <v>722800</v>
      </c>
      <c r="LZS32" s="41">
        <f>LZS30</f>
        <v>614400</v>
      </c>
      <c r="LZT32" s="41">
        <f t="shared" ref="LZT32:LZU32" si="3935">LZT31</f>
        <v>462161.21</v>
      </c>
      <c r="LZU32" s="41">
        <f t="shared" si="3935"/>
        <v>152238.78999999998</v>
      </c>
      <c r="LZV32" s="42">
        <f>LZV30</f>
        <v>0.24778448893229163</v>
      </c>
      <c r="LZW32" s="39"/>
      <c r="LZX32" s="36" t="s">
        <v>39</v>
      </c>
      <c r="LZY32" s="43">
        <v>6</v>
      </c>
      <c r="LZZ32" s="43">
        <v>6</v>
      </c>
      <c r="MAA32" s="43">
        <v>6</v>
      </c>
      <c r="MAB32" s="43">
        <v>0</v>
      </c>
      <c r="MAC32" s="43">
        <v>0</v>
      </c>
      <c r="MAD32" s="46"/>
      <c r="MAE32" s="35"/>
      <c r="MAF32" s="33"/>
      <c r="MAG32" s="16" t="s">
        <v>35</v>
      </c>
      <c r="MAH32" s="41">
        <f>MAH30</f>
        <v>722800</v>
      </c>
      <c r="MAI32" s="41">
        <f>MAI30</f>
        <v>614400</v>
      </c>
      <c r="MAJ32" s="41">
        <f t="shared" ref="MAJ32:MAK32" si="3936">MAJ31</f>
        <v>462161.21</v>
      </c>
      <c r="MAK32" s="41">
        <f t="shared" si="3936"/>
        <v>152238.78999999998</v>
      </c>
      <c r="MAL32" s="42">
        <f>MAL30</f>
        <v>0.24778448893229163</v>
      </c>
      <c r="MAM32" s="39"/>
      <c r="MAN32" s="36" t="s">
        <v>39</v>
      </c>
      <c r="MAO32" s="43">
        <v>6</v>
      </c>
      <c r="MAP32" s="43">
        <v>6</v>
      </c>
      <c r="MAQ32" s="43">
        <v>6</v>
      </c>
      <c r="MAR32" s="43">
        <v>0</v>
      </c>
      <c r="MAS32" s="43">
        <v>0</v>
      </c>
      <c r="MAT32" s="46"/>
      <c r="MAU32" s="35"/>
      <c r="MAV32" s="33"/>
      <c r="MAW32" s="16" t="s">
        <v>35</v>
      </c>
      <c r="MAX32" s="41">
        <f>MAX30</f>
        <v>722800</v>
      </c>
      <c r="MAY32" s="41">
        <f>MAY30</f>
        <v>614400</v>
      </c>
      <c r="MAZ32" s="41">
        <f t="shared" ref="MAZ32:MBA32" si="3937">MAZ31</f>
        <v>462161.21</v>
      </c>
      <c r="MBA32" s="41">
        <f t="shared" si="3937"/>
        <v>152238.78999999998</v>
      </c>
      <c r="MBB32" s="42">
        <f>MBB30</f>
        <v>0.24778448893229163</v>
      </c>
      <c r="MBC32" s="39"/>
      <c r="MBD32" s="36" t="s">
        <v>39</v>
      </c>
      <c r="MBE32" s="43">
        <v>6</v>
      </c>
      <c r="MBF32" s="43">
        <v>6</v>
      </c>
      <c r="MBG32" s="43">
        <v>6</v>
      </c>
      <c r="MBH32" s="43">
        <v>0</v>
      </c>
      <c r="MBI32" s="43">
        <v>0</v>
      </c>
      <c r="MBJ32" s="46"/>
      <c r="MBK32" s="35"/>
      <c r="MBL32" s="33"/>
      <c r="MBM32" s="16" t="s">
        <v>35</v>
      </c>
      <c r="MBN32" s="41">
        <f>MBN30</f>
        <v>722800</v>
      </c>
      <c r="MBO32" s="41">
        <f>MBO30</f>
        <v>614400</v>
      </c>
      <c r="MBP32" s="41">
        <f t="shared" ref="MBP32:MBQ32" si="3938">MBP31</f>
        <v>462161.21</v>
      </c>
      <c r="MBQ32" s="41">
        <f t="shared" si="3938"/>
        <v>152238.78999999998</v>
      </c>
      <c r="MBR32" s="42">
        <f>MBR30</f>
        <v>0.24778448893229163</v>
      </c>
      <c r="MBS32" s="39"/>
      <c r="MBT32" s="36" t="s">
        <v>39</v>
      </c>
      <c r="MBU32" s="43">
        <v>6</v>
      </c>
      <c r="MBV32" s="43">
        <v>6</v>
      </c>
      <c r="MBW32" s="43">
        <v>6</v>
      </c>
      <c r="MBX32" s="43">
        <v>0</v>
      </c>
      <c r="MBY32" s="43">
        <v>0</v>
      </c>
      <c r="MBZ32" s="46"/>
      <c r="MCA32" s="35"/>
      <c r="MCB32" s="33"/>
      <c r="MCC32" s="16" t="s">
        <v>35</v>
      </c>
      <c r="MCD32" s="41">
        <f>MCD30</f>
        <v>722800</v>
      </c>
      <c r="MCE32" s="41">
        <f>MCE30</f>
        <v>614400</v>
      </c>
      <c r="MCF32" s="41">
        <f t="shared" ref="MCF32:MCG32" si="3939">MCF31</f>
        <v>462161.21</v>
      </c>
      <c r="MCG32" s="41">
        <f t="shared" si="3939"/>
        <v>152238.78999999998</v>
      </c>
      <c r="MCH32" s="42">
        <f>MCH30</f>
        <v>0.24778448893229163</v>
      </c>
      <c r="MCI32" s="39"/>
      <c r="MCJ32" s="36" t="s">
        <v>39</v>
      </c>
      <c r="MCK32" s="43">
        <v>6</v>
      </c>
      <c r="MCL32" s="43">
        <v>6</v>
      </c>
      <c r="MCM32" s="43">
        <v>6</v>
      </c>
      <c r="MCN32" s="43">
        <v>0</v>
      </c>
      <c r="MCO32" s="43">
        <v>0</v>
      </c>
      <c r="MCP32" s="46"/>
      <c r="MCQ32" s="35"/>
      <c r="MCR32" s="33"/>
      <c r="MCS32" s="16" t="s">
        <v>35</v>
      </c>
      <c r="MCT32" s="41">
        <f>MCT30</f>
        <v>722800</v>
      </c>
      <c r="MCU32" s="41">
        <f>MCU30</f>
        <v>614400</v>
      </c>
      <c r="MCV32" s="41">
        <f t="shared" ref="MCV32:MCW32" si="3940">MCV31</f>
        <v>462161.21</v>
      </c>
      <c r="MCW32" s="41">
        <f t="shared" si="3940"/>
        <v>152238.78999999998</v>
      </c>
      <c r="MCX32" s="42">
        <f>MCX30</f>
        <v>0.24778448893229163</v>
      </c>
      <c r="MCY32" s="39"/>
      <c r="MCZ32" s="36" t="s">
        <v>39</v>
      </c>
      <c r="MDA32" s="43">
        <v>6</v>
      </c>
      <c r="MDB32" s="43">
        <v>6</v>
      </c>
      <c r="MDC32" s="43">
        <v>6</v>
      </c>
      <c r="MDD32" s="43">
        <v>0</v>
      </c>
      <c r="MDE32" s="43">
        <v>0</v>
      </c>
      <c r="MDF32" s="46"/>
      <c r="MDG32" s="35"/>
      <c r="MDH32" s="33"/>
      <c r="MDI32" s="16" t="s">
        <v>35</v>
      </c>
      <c r="MDJ32" s="41">
        <f>MDJ30</f>
        <v>722800</v>
      </c>
      <c r="MDK32" s="41">
        <f>MDK30</f>
        <v>614400</v>
      </c>
      <c r="MDL32" s="41">
        <f t="shared" ref="MDL32:MDM32" si="3941">MDL31</f>
        <v>462161.21</v>
      </c>
      <c r="MDM32" s="41">
        <f t="shared" si="3941"/>
        <v>152238.78999999998</v>
      </c>
      <c r="MDN32" s="42">
        <f>MDN30</f>
        <v>0.24778448893229163</v>
      </c>
      <c r="MDO32" s="39"/>
      <c r="MDP32" s="36" t="s">
        <v>39</v>
      </c>
      <c r="MDQ32" s="43">
        <v>6</v>
      </c>
      <c r="MDR32" s="43">
        <v>6</v>
      </c>
      <c r="MDS32" s="43">
        <v>6</v>
      </c>
      <c r="MDT32" s="43">
        <v>0</v>
      </c>
      <c r="MDU32" s="43">
        <v>0</v>
      </c>
      <c r="MDV32" s="46"/>
      <c r="MDW32" s="35"/>
      <c r="MDX32" s="33"/>
      <c r="MDY32" s="16" t="s">
        <v>35</v>
      </c>
      <c r="MDZ32" s="41">
        <f>MDZ30</f>
        <v>722800</v>
      </c>
      <c r="MEA32" s="41">
        <f>MEA30</f>
        <v>614400</v>
      </c>
      <c r="MEB32" s="41">
        <f t="shared" ref="MEB32:MEC32" si="3942">MEB31</f>
        <v>462161.21</v>
      </c>
      <c r="MEC32" s="41">
        <f t="shared" si="3942"/>
        <v>152238.78999999998</v>
      </c>
      <c r="MED32" s="42">
        <f>MED30</f>
        <v>0.24778448893229163</v>
      </c>
      <c r="MEE32" s="39"/>
      <c r="MEF32" s="36" t="s">
        <v>39</v>
      </c>
      <c r="MEG32" s="43">
        <v>6</v>
      </c>
      <c r="MEH32" s="43">
        <v>6</v>
      </c>
      <c r="MEI32" s="43">
        <v>6</v>
      </c>
      <c r="MEJ32" s="43">
        <v>0</v>
      </c>
      <c r="MEK32" s="43">
        <v>0</v>
      </c>
      <c r="MEL32" s="46"/>
      <c r="MEM32" s="35"/>
      <c r="MEN32" s="33"/>
      <c r="MEO32" s="16" t="s">
        <v>35</v>
      </c>
      <c r="MEP32" s="41">
        <f>MEP30</f>
        <v>722800</v>
      </c>
      <c r="MEQ32" s="41">
        <f>MEQ30</f>
        <v>614400</v>
      </c>
      <c r="MER32" s="41">
        <f t="shared" ref="MER32:MES32" si="3943">MER31</f>
        <v>462161.21</v>
      </c>
      <c r="MES32" s="41">
        <f t="shared" si="3943"/>
        <v>152238.78999999998</v>
      </c>
      <c r="MET32" s="42">
        <f>MET30</f>
        <v>0.24778448893229163</v>
      </c>
      <c r="MEU32" s="39"/>
      <c r="MEV32" s="36" t="s">
        <v>39</v>
      </c>
      <c r="MEW32" s="43">
        <v>6</v>
      </c>
      <c r="MEX32" s="43">
        <v>6</v>
      </c>
      <c r="MEY32" s="43">
        <v>6</v>
      </c>
      <c r="MEZ32" s="43">
        <v>0</v>
      </c>
      <c r="MFA32" s="43">
        <v>0</v>
      </c>
      <c r="MFB32" s="46"/>
      <c r="MFC32" s="35"/>
      <c r="MFD32" s="33"/>
      <c r="MFE32" s="16" t="s">
        <v>35</v>
      </c>
      <c r="MFF32" s="41">
        <f>MFF30</f>
        <v>722800</v>
      </c>
      <c r="MFG32" s="41">
        <f>MFG30</f>
        <v>614400</v>
      </c>
      <c r="MFH32" s="41">
        <f t="shared" ref="MFH32:MFI32" si="3944">MFH31</f>
        <v>462161.21</v>
      </c>
      <c r="MFI32" s="41">
        <f t="shared" si="3944"/>
        <v>152238.78999999998</v>
      </c>
      <c r="MFJ32" s="42">
        <f>MFJ30</f>
        <v>0.24778448893229163</v>
      </c>
      <c r="MFK32" s="39"/>
      <c r="MFL32" s="36" t="s">
        <v>39</v>
      </c>
      <c r="MFM32" s="43">
        <v>6</v>
      </c>
      <c r="MFN32" s="43">
        <v>6</v>
      </c>
      <c r="MFO32" s="43">
        <v>6</v>
      </c>
      <c r="MFP32" s="43">
        <v>0</v>
      </c>
      <c r="MFQ32" s="43">
        <v>0</v>
      </c>
      <c r="MFR32" s="46"/>
      <c r="MFS32" s="35"/>
      <c r="MFT32" s="33"/>
      <c r="MFU32" s="16" t="s">
        <v>35</v>
      </c>
      <c r="MFV32" s="41">
        <f>MFV30</f>
        <v>722800</v>
      </c>
      <c r="MFW32" s="41">
        <f>MFW30</f>
        <v>614400</v>
      </c>
      <c r="MFX32" s="41">
        <f t="shared" ref="MFX32:MFY32" si="3945">MFX31</f>
        <v>462161.21</v>
      </c>
      <c r="MFY32" s="41">
        <f t="shared" si="3945"/>
        <v>152238.78999999998</v>
      </c>
      <c r="MFZ32" s="42">
        <f>MFZ30</f>
        <v>0.24778448893229163</v>
      </c>
      <c r="MGA32" s="39"/>
      <c r="MGB32" s="36" t="s">
        <v>39</v>
      </c>
      <c r="MGC32" s="43">
        <v>6</v>
      </c>
      <c r="MGD32" s="43">
        <v>6</v>
      </c>
      <c r="MGE32" s="43">
        <v>6</v>
      </c>
      <c r="MGF32" s="43">
        <v>0</v>
      </c>
      <c r="MGG32" s="43">
        <v>0</v>
      </c>
      <c r="MGH32" s="46"/>
      <c r="MGI32" s="35"/>
      <c r="MGJ32" s="33"/>
      <c r="MGK32" s="16" t="s">
        <v>35</v>
      </c>
      <c r="MGL32" s="41">
        <f>MGL30</f>
        <v>722800</v>
      </c>
      <c r="MGM32" s="41">
        <f>MGM30</f>
        <v>614400</v>
      </c>
      <c r="MGN32" s="41">
        <f t="shared" ref="MGN32:MGO32" si="3946">MGN31</f>
        <v>462161.21</v>
      </c>
      <c r="MGO32" s="41">
        <f t="shared" si="3946"/>
        <v>152238.78999999998</v>
      </c>
      <c r="MGP32" s="42">
        <f>MGP30</f>
        <v>0.24778448893229163</v>
      </c>
      <c r="MGQ32" s="39"/>
      <c r="MGR32" s="36" t="s">
        <v>39</v>
      </c>
      <c r="MGS32" s="43">
        <v>6</v>
      </c>
      <c r="MGT32" s="43">
        <v>6</v>
      </c>
      <c r="MGU32" s="43">
        <v>6</v>
      </c>
      <c r="MGV32" s="43">
        <v>0</v>
      </c>
      <c r="MGW32" s="43">
        <v>0</v>
      </c>
      <c r="MGX32" s="46"/>
      <c r="MGY32" s="35"/>
      <c r="MGZ32" s="33"/>
      <c r="MHA32" s="16" t="s">
        <v>35</v>
      </c>
      <c r="MHB32" s="41">
        <f>MHB30</f>
        <v>722800</v>
      </c>
      <c r="MHC32" s="41">
        <f>MHC30</f>
        <v>614400</v>
      </c>
      <c r="MHD32" s="41">
        <f t="shared" ref="MHD32:MHE32" si="3947">MHD31</f>
        <v>462161.21</v>
      </c>
      <c r="MHE32" s="41">
        <f t="shared" si="3947"/>
        <v>152238.78999999998</v>
      </c>
      <c r="MHF32" s="42">
        <f>MHF30</f>
        <v>0.24778448893229163</v>
      </c>
      <c r="MHG32" s="39"/>
      <c r="MHH32" s="36" t="s">
        <v>39</v>
      </c>
      <c r="MHI32" s="43">
        <v>6</v>
      </c>
      <c r="MHJ32" s="43">
        <v>6</v>
      </c>
      <c r="MHK32" s="43">
        <v>6</v>
      </c>
      <c r="MHL32" s="43">
        <v>0</v>
      </c>
      <c r="MHM32" s="43">
        <v>0</v>
      </c>
      <c r="MHN32" s="46"/>
      <c r="MHO32" s="35"/>
      <c r="MHP32" s="33"/>
      <c r="MHQ32" s="16" t="s">
        <v>35</v>
      </c>
      <c r="MHR32" s="41">
        <f>MHR30</f>
        <v>722800</v>
      </c>
      <c r="MHS32" s="41">
        <f>MHS30</f>
        <v>614400</v>
      </c>
      <c r="MHT32" s="41">
        <f t="shared" ref="MHT32:MHU32" si="3948">MHT31</f>
        <v>462161.21</v>
      </c>
      <c r="MHU32" s="41">
        <f t="shared" si="3948"/>
        <v>152238.78999999998</v>
      </c>
      <c r="MHV32" s="42">
        <f>MHV30</f>
        <v>0.24778448893229163</v>
      </c>
      <c r="MHW32" s="39"/>
      <c r="MHX32" s="36" t="s">
        <v>39</v>
      </c>
      <c r="MHY32" s="43">
        <v>6</v>
      </c>
      <c r="MHZ32" s="43">
        <v>6</v>
      </c>
      <c r="MIA32" s="43">
        <v>6</v>
      </c>
      <c r="MIB32" s="43">
        <v>0</v>
      </c>
      <c r="MIC32" s="43">
        <v>0</v>
      </c>
      <c r="MID32" s="46"/>
      <c r="MIE32" s="35"/>
      <c r="MIF32" s="33"/>
      <c r="MIG32" s="16" t="s">
        <v>35</v>
      </c>
      <c r="MIH32" s="41">
        <f>MIH30</f>
        <v>722800</v>
      </c>
      <c r="MII32" s="41">
        <f>MII30</f>
        <v>614400</v>
      </c>
      <c r="MIJ32" s="41">
        <f t="shared" ref="MIJ32:MIK32" si="3949">MIJ31</f>
        <v>462161.21</v>
      </c>
      <c r="MIK32" s="41">
        <f t="shared" si="3949"/>
        <v>152238.78999999998</v>
      </c>
      <c r="MIL32" s="42">
        <f>MIL30</f>
        <v>0.24778448893229163</v>
      </c>
      <c r="MIM32" s="39"/>
      <c r="MIN32" s="36" t="s">
        <v>39</v>
      </c>
      <c r="MIO32" s="43">
        <v>6</v>
      </c>
      <c r="MIP32" s="43">
        <v>6</v>
      </c>
      <c r="MIQ32" s="43">
        <v>6</v>
      </c>
      <c r="MIR32" s="43">
        <v>0</v>
      </c>
      <c r="MIS32" s="43">
        <v>0</v>
      </c>
      <c r="MIT32" s="46"/>
      <c r="MIU32" s="35"/>
      <c r="MIV32" s="33"/>
      <c r="MIW32" s="16" t="s">
        <v>35</v>
      </c>
      <c r="MIX32" s="41">
        <f>MIX30</f>
        <v>722800</v>
      </c>
      <c r="MIY32" s="41">
        <f>MIY30</f>
        <v>614400</v>
      </c>
      <c r="MIZ32" s="41">
        <f t="shared" ref="MIZ32:MJA32" si="3950">MIZ31</f>
        <v>462161.21</v>
      </c>
      <c r="MJA32" s="41">
        <f t="shared" si="3950"/>
        <v>152238.78999999998</v>
      </c>
      <c r="MJB32" s="42">
        <f>MJB30</f>
        <v>0.24778448893229163</v>
      </c>
      <c r="MJC32" s="39"/>
      <c r="MJD32" s="36" t="s">
        <v>39</v>
      </c>
      <c r="MJE32" s="43">
        <v>6</v>
      </c>
      <c r="MJF32" s="43">
        <v>6</v>
      </c>
      <c r="MJG32" s="43">
        <v>6</v>
      </c>
      <c r="MJH32" s="43">
        <v>0</v>
      </c>
      <c r="MJI32" s="43">
        <v>0</v>
      </c>
      <c r="MJJ32" s="46"/>
      <c r="MJK32" s="35"/>
      <c r="MJL32" s="33"/>
      <c r="MJM32" s="16" t="s">
        <v>35</v>
      </c>
      <c r="MJN32" s="41">
        <f>MJN30</f>
        <v>722800</v>
      </c>
      <c r="MJO32" s="41">
        <f>MJO30</f>
        <v>614400</v>
      </c>
      <c r="MJP32" s="41">
        <f t="shared" ref="MJP32:MJQ32" si="3951">MJP31</f>
        <v>462161.21</v>
      </c>
      <c r="MJQ32" s="41">
        <f t="shared" si="3951"/>
        <v>152238.78999999998</v>
      </c>
      <c r="MJR32" s="42">
        <f>MJR30</f>
        <v>0.24778448893229163</v>
      </c>
      <c r="MJS32" s="39"/>
      <c r="MJT32" s="36" t="s">
        <v>39</v>
      </c>
      <c r="MJU32" s="43">
        <v>6</v>
      </c>
      <c r="MJV32" s="43">
        <v>6</v>
      </c>
      <c r="MJW32" s="43">
        <v>6</v>
      </c>
      <c r="MJX32" s="43">
        <v>0</v>
      </c>
      <c r="MJY32" s="43">
        <v>0</v>
      </c>
      <c r="MJZ32" s="46"/>
      <c r="MKA32" s="35"/>
      <c r="MKB32" s="33"/>
      <c r="MKC32" s="16" t="s">
        <v>35</v>
      </c>
      <c r="MKD32" s="41">
        <f>MKD30</f>
        <v>722800</v>
      </c>
      <c r="MKE32" s="41">
        <f>MKE30</f>
        <v>614400</v>
      </c>
      <c r="MKF32" s="41">
        <f t="shared" ref="MKF32:MKG32" si="3952">MKF31</f>
        <v>462161.21</v>
      </c>
      <c r="MKG32" s="41">
        <f t="shared" si="3952"/>
        <v>152238.78999999998</v>
      </c>
      <c r="MKH32" s="42">
        <f>MKH30</f>
        <v>0.24778448893229163</v>
      </c>
      <c r="MKI32" s="39"/>
      <c r="MKJ32" s="36" t="s">
        <v>39</v>
      </c>
      <c r="MKK32" s="43">
        <v>6</v>
      </c>
      <c r="MKL32" s="43">
        <v>6</v>
      </c>
      <c r="MKM32" s="43">
        <v>6</v>
      </c>
      <c r="MKN32" s="43">
        <v>0</v>
      </c>
      <c r="MKO32" s="43">
        <v>0</v>
      </c>
      <c r="MKP32" s="46"/>
      <c r="MKQ32" s="35"/>
      <c r="MKR32" s="33"/>
      <c r="MKS32" s="16" t="s">
        <v>35</v>
      </c>
      <c r="MKT32" s="41">
        <f>MKT30</f>
        <v>722800</v>
      </c>
      <c r="MKU32" s="41">
        <f>MKU30</f>
        <v>614400</v>
      </c>
      <c r="MKV32" s="41">
        <f t="shared" ref="MKV32:MKW32" si="3953">MKV31</f>
        <v>462161.21</v>
      </c>
      <c r="MKW32" s="41">
        <f t="shared" si="3953"/>
        <v>152238.78999999998</v>
      </c>
      <c r="MKX32" s="42">
        <f>MKX30</f>
        <v>0.24778448893229163</v>
      </c>
      <c r="MKY32" s="39"/>
      <c r="MKZ32" s="36" t="s">
        <v>39</v>
      </c>
      <c r="MLA32" s="43">
        <v>6</v>
      </c>
      <c r="MLB32" s="43">
        <v>6</v>
      </c>
      <c r="MLC32" s="43">
        <v>6</v>
      </c>
      <c r="MLD32" s="43">
        <v>0</v>
      </c>
      <c r="MLE32" s="43">
        <v>0</v>
      </c>
      <c r="MLF32" s="46"/>
      <c r="MLG32" s="35"/>
      <c r="MLH32" s="33"/>
      <c r="MLI32" s="16" t="s">
        <v>35</v>
      </c>
      <c r="MLJ32" s="41">
        <f>MLJ30</f>
        <v>722800</v>
      </c>
      <c r="MLK32" s="41">
        <f>MLK30</f>
        <v>614400</v>
      </c>
      <c r="MLL32" s="41">
        <f t="shared" ref="MLL32:MLM32" si="3954">MLL31</f>
        <v>462161.21</v>
      </c>
      <c r="MLM32" s="41">
        <f t="shared" si="3954"/>
        <v>152238.78999999998</v>
      </c>
      <c r="MLN32" s="42">
        <f>MLN30</f>
        <v>0.24778448893229163</v>
      </c>
      <c r="MLO32" s="39"/>
      <c r="MLP32" s="36" t="s">
        <v>39</v>
      </c>
      <c r="MLQ32" s="43">
        <v>6</v>
      </c>
      <c r="MLR32" s="43">
        <v>6</v>
      </c>
      <c r="MLS32" s="43">
        <v>6</v>
      </c>
      <c r="MLT32" s="43">
        <v>0</v>
      </c>
      <c r="MLU32" s="43">
        <v>0</v>
      </c>
      <c r="MLV32" s="46"/>
      <c r="MLW32" s="35"/>
      <c r="MLX32" s="33"/>
      <c r="MLY32" s="16" t="s">
        <v>35</v>
      </c>
      <c r="MLZ32" s="41">
        <f>MLZ30</f>
        <v>722800</v>
      </c>
      <c r="MMA32" s="41">
        <f>MMA30</f>
        <v>614400</v>
      </c>
      <c r="MMB32" s="41">
        <f t="shared" ref="MMB32:MMC32" si="3955">MMB31</f>
        <v>462161.21</v>
      </c>
      <c r="MMC32" s="41">
        <f t="shared" si="3955"/>
        <v>152238.78999999998</v>
      </c>
      <c r="MMD32" s="42">
        <f>MMD30</f>
        <v>0.24778448893229163</v>
      </c>
      <c r="MME32" s="39"/>
      <c r="MMF32" s="36" t="s">
        <v>39</v>
      </c>
      <c r="MMG32" s="43">
        <v>6</v>
      </c>
      <c r="MMH32" s="43">
        <v>6</v>
      </c>
      <c r="MMI32" s="43">
        <v>6</v>
      </c>
      <c r="MMJ32" s="43">
        <v>0</v>
      </c>
      <c r="MMK32" s="43">
        <v>0</v>
      </c>
      <c r="MML32" s="46"/>
      <c r="MMM32" s="35"/>
      <c r="MMN32" s="33"/>
      <c r="MMO32" s="16" t="s">
        <v>35</v>
      </c>
      <c r="MMP32" s="41">
        <f>MMP30</f>
        <v>722800</v>
      </c>
      <c r="MMQ32" s="41">
        <f>MMQ30</f>
        <v>614400</v>
      </c>
      <c r="MMR32" s="41">
        <f t="shared" ref="MMR32:MMS32" si="3956">MMR31</f>
        <v>462161.21</v>
      </c>
      <c r="MMS32" s="41">
        <f t="shared" si="3956"/>
        <v>152238.78999999998</v>
      </c>
      <c r="MMT32" s="42">
        <f>MMT30</f>
        <v>0.24778448893229163</v>
      </c>
      <c r="MMU32" s="39"/>
      <c r="MMV32" s="36" t="s">
        <v>39</v>
      </c>
      <c r="MMW32" s="43">
        <v>6</v>
      </c>
      <c r="MMX32" s="43">
        <v>6</v>
      </c>
      <c r="MMY32" s="43">
        <v>6</v>
      </c>
      <c r="MMZ32" s="43">
        <v>0</v>
      </c>
      <c r="MNA32" s="43">
        <v>0</v>
      </c>
      <c r="MNB32" s="46"/>
      <c r="MNC32" s="35"/>
      <c r="MND32" s="33"/>
      <c r="MNE32" s="16" t="s">
        <v>35</v>
      </c>
      <c r="MNF32" s="41">
        <f>MNF30</f>
        <v>722800</v>
      </c>
      <c r="MNG32" s="41">
        <f>MNG30</f>
        <v>614400</v>
      </c>
      <c r="MNH32" s="41">
        <f t="shared" ref="MNH32:MNI32" si="3957">MNH31</f>
        <v>462161.21</v>
      </c>
      <c r="MNI32" s="41">
        <f t="shared" si="3957"/>
        <v>152238.78999999998</v>
      </c>
      <c r="MNJ32" s="42">
        <f>MNJ30</f>
        <v>0.24778448893229163</v>
      </c>
      <c r="MNK32" s="39"/>
      <c r="MNL32" s="36" t="s">
        <v>39</v>
      </c>
      <c r="MNM32" s="43">
        <v>6</v>
      </c>
      <c r="MNN32" s="43">
        <v>6</v>
      </c>
      <c r="MNO32" s="43">
        <v>6</v>
      </c>
      <c r="MNP32" s="43">
        <v>0</v>
      </c>
      <c r="MNQ32" s="43">
        <v>0</v>
      </c>
      <c r="MNR32" s="46"/>
      <c r="MNS32" s="35"/>
      <c r="MNT32" s="33"/>
      <c r="MNU32" s="16" t="s">
        <v>35</v>
      </c>
      <c r="MNV32" s="41">
        <f>MNV30</f>
        <v>722800</v>
      </c>
      <c r="MNW32" s="41">
        <f>MNW30</f>
        <v>614400</v>
      </c>
      <c r="MNX32" s="41">
        <f t="shared" ref="MNX32:MNY32" si="3958">MNX31</f>
        <v>462161.21</v>
      </c>
      <c r="MNY32" s="41">
        <f t="shared" si="3958"/>
        <v>152238.78999999998</v>
      </c>
      <c r="MNZ32" s="42">
        <f>MNZ30</f>
        <v>0.24778448893229163</v>
      </c>
      <c r="MOA32" s="39"/>
      <c r="MOB32" s="36" t="s">
        <v>39</v>
      </c>
      <c r="MOC32" s="43">
        <v>6</v>
      </c>
      <c r="MOD32" s="43">
        <v>6</v>
      </c>
      <c r="MOE32" s="43">
        <v>6</v>
      </c>
      <c r="MOF32" s="43">
        <v>0</v>
      </c>
      <c r="MOG32" s="43">
        <v>0</v>
      </c>
      <c r="MOH32" s="46"/>
      <c r="MOI32" s="35"/>
      <c r="MOJ32" s="33"/>
      <c r="MOK32" s="16" t="s">
        <v>35</v>
      </c>
      <c r="MOL32" s="41">
        <f>MOL30</f>
        <v>722800</v>
      </c>
      <c r="MOM32" s="41">
        <f>MOM30</f>
        <v>614400</v>
      </c>
      <c r="MON32" s="41">
        <f t="shared" ref="MON32:MOO32" si="3959">MON31</f>
        <v>462161.21</v>
      </c>
      <c r="MOO32" s="41">
        <f t="shared" si="3959"/>
        <v>152238.78999999998</v>
      </c>
      <c r="MOP32" s="42">
        <f>MOP30</f>
        <v>0.24778448893229163</v>
      </c>
      <c r="MOQ32" s="39"/>
      <c r="MOR32" s="36" t="s">
        <v>39</v>
      </c>
      <c r="MOS32" s="43">
        <v>6</v>
      </c>
      <c r="MOT32" s="43">
        <v>6</v>
      </c>
      <c r="MOU32" s="43">
        <v>6</v>
      </c>
      <c r="MOV32" s="43">
        <v>0</v>
      </c>
      <c r="MOW32" s="43">
        <v>0</v>
      </c>
      <c r="MOX32" s="46"/>
      <c r="MOY32" s="35"/>
      <c r="MOZ32" s="33"/>
      <c r="MPA32" s="16" t="s">
        <v>35</v>
      </c>
      <c r="MPB32" s="41">
        <f>MPB30</f>
        <v>722800</v>
      </c>
      <c r="MPC32" s="41">
        <f>MPC30</f>
        <v>614400</v>
      </c>
      <c r="MPD32" s="41">
        <f t="shared" ref="MPD32:MPE32" si="3960">MPD31</f>
        <v>462161.21</v>
      </c>
      <c r="MPE32" s="41">
        <f t="shared" si="3960"/>
        <v>152238.78999999998</v>
      </c>
      <c r="MPF32" s="42">
        <f>MPF30</f>
        <v>0.24778448893229163</v>
      </c>
      <c r="MPG32" s="39"/>
      <c r="MPH32" s="36" t="s">
        <v>39</v>
      </c>
      <c r="MPI32" s="43">
        <v>6</v>
      </c>
      <c r="MPJ32" s="43">
        <v>6</v>
      </c>
      <c r="MPK32" s="43">
        <v>6</v>
      </c>
      <c r="MPL32" s="43">
        <v>0</v>
      </c>
      <c r="MPM32" s="43">
        <v>0</v>
      </c>
      <c r="MPN32" s="46"/>
      <c r="MPO32" s="35"/>
      <c r="MPP32" s="33"/>
      <c r="MPQ32" s="16" t="s">
        <v>35</v>
      </c>
      <c r="MPR32" s="41">
        <f>MPR30</f>
        <v>722800</v>
      </c>
      <c r="MPS32" s="41">
        <f>MPS30</f>
        <v>614400</v>
      </c>
      <c r="MPT32" s="41">
        <f t="shared" ref="MPT32:MPU32" si="3961">MPT31</f>
        <v>462161.21</v>
      </c>
      <c r="MPU32" s="41">
        <f t="shared" si="3961"/>
        <v>152238.78999999998</v>
      </c>
      <c r="MPV32" s="42">
        <f>MPV30</f>
        <v>0.24778448893229163</v>
      </c>
      <c r="MPW32" s="39"/>
      <c r="MPX32" s="36" t="s">
        <v>39</v>
      </c>
      <c r="MPY32" s="43">
        <v>6</v>
      </c>
      <c r="MPZ32" s="43">
        <v>6</v>
      </c>
      <c r="MQA32" s="43">
        <v>6</v>
      </c>
      <c r="MQB32" s="43">
        <v>0</v>
      </c>
      <c r="MQC32" s="43">
        <v>0</v>
      </c>
      <c r="MQD32" s="46"/>
      <c r="MQE32" s="35"/>
      <c r="MQF32" s="33"/>
      <c r="MQG32" s="16" t="s">
        <v>35</v>
      </c>
      <c r="MQH32" s="41">
        <f>MQH30</f>
        <v>722800</v>
      </c>
      <c r="MQI32" s="41">
        <f>MQI30</f>
        <v>614400</v>
      </c>
      <c r="MQJ32" s="41">
        <f t="shared" ref="MQJ32:MQK32" si="3962">MQJ31</f>
        <v>462161.21</v>
      </c>
      <c r="MQK32" s="41">
        <f t="shared" si="3962"/>
        <v>152238.78999999998</v>
      </c>
      <c r="MQL32" s="42">
        <f>MQL30</f>
        <v>0.24778448893229163</v>
      </c>
      <c r="MQM32" s="39"/>
      <c r="MQN32" s="36" t="s">
        <v>39</v>
      </c>
      <c r="MQO32" s="43">
        <v>6</v>
      </c>
      <c r="MQP32" s="43">
        <v>6</v>
      </c>
      <c r="MQQ32" s="43">
        <v>6</v>
      </c>
      <c r="MQR32" s="43">
        <v>0</v>
      </c>
      <c r="MQS32" s="43">
        <v>0</v>
      </c>
      <c r="MQT32" s="46"/>
      <c r="MQU32" s="35"/>
      <c r="MQV32" s="33"/>
      <c r="MQW32" s="16" t="s">
        <v>35</v>
      </c>
      <c r="MQX32" s="41">
        <f>MQX30</f>
        <v>722800</v>
      </c>
      <c r="MQY32" s="41">
        <f>MQY30</f>
        <v>614400</v>
      </c>
      <c r="MQZ32" s="41">
        <f t="shared" ref="MQZ32:MRA32" si="3963">MQZ31</f>
        <v>462161.21</v>
      </c>
      <c r="MRA32" s="41">
        <f t="shared" si="3963"/>
        <v>152238.78999999998</v>
      </c>
      <c r="MRB32" s="42">
        <f>MRB30</f>
        <v>0.24778448893229163</v>
      </c>
      <c r="MRC32" s="39"/>
      <c r="MRD32" s="36" t="s">
        <v>39</v>
      </c>
      <c r="MRE32" s="43">
        <v>6</v>
      </c>
      <c r="MRF32" s="43">
        <v>6</v>
      </c>
      <c r="MRG32" s="43">
        <v>6</v>
      </c>
      <c r="MRH32" s="43">
        <v>0</v>
      </c>
      <c r="MRI32" s="43">
        <v>0</v>
      </c>
      <c r="MRJ32" s="46"/>
      <c r="MRK32" s="35"/>
      <c r="MRL32" s="33"/>
      <c r="MRM32" s="16" t="s">
        <v>35</v>
      </c>
      <c r="MRN32" s="41">
        <f>MRN30</f>
        <v>722800</v>
      </c>
      <c r="MRO32" s="41">
        <f>MRO30</f>
        <v>614400</v>
      </c>
      <c r="MRP32" s="41">
        <f t="shared" ref="MRP32:MRQ32" si="3964">MRP31</f>
        <v>462161.21</v>
      </c>
      <c r="MRQ32" s="41">
        <f t="shared" si="3964"/>
        <v>152238.78999999998</v>
      </c>
      <c r="MRR32" s="42">
        <f>MRR30</f>
        <v>0.24778448893229163</v>
      </c>
      <c r="MRS32" s="39"/>
      <c r="MRT32" s="36" t="s">
        <v>39</v>
      </c>
      <c r="MRU32" s="43">
        <v>6</v>
      </c>
      <c r="MRV32" s="43">
        <v>6</v>
      </c>
      <c r="MRW32" s="43">
        <v>6</v>
      </c>
      <c r="MRX32" s="43">
        <v>0</v>
      </c>
      <c r="MRY32" s="43">
        <v>0</v>
      </c>
      <c r="MRZ32" s="46"/>
      <c r="MSA32" s="35"/>
      <c r="MSB32" s="33"/>
      <c r="MSC32" s="16" t="s">
        <v>35</v>
      </c>
      <c r="MSD32" s="41">
        <f>MSD30</f>
        <v>722800</v>
      </c>
      <c r="MSE32" s="41">
        <f>MSE30</f>
        <v>614400</v>
      </c>
      <c r="MSF32" s="41">
        <f t="shared" ref="MSF32:MSG32" si="3965">MSF31</f>
        <v>462161.21</v>
      </c>
      <c r="MSG32" s="41">
        <f t="shared" si="3965"/>
        <v>152238.78999999998</v>
      </c>
      <c r="MSH32" s="42">
        <f>MSH30</f>
        <v>0.24778448893229163</v>
      </c>
      <c r="MSI32" s="39"/>
      <c r="MSJ32" s="36" t="s">
        <v>39</v>
      </c>
      <c r="MSK32" s="43">
        <v>6</v>
      </c>
      <c r="MSL32" s="43">
        <v>6</v>
      </c>
      <c r="MSM32" s="43">
        <v>6</v>
      </c>
      <c r="MSN32" s="43">
        <v>0</v>
      </c>
      <c r="MSO32" s="43">
        <v>0</v>
      </c>
      <c r="MSP32" s="46"/>
      <c r="MSQ32" s="35"/>
      <c r="MSR32" s="33"/>
      <c r="MSS32" s="16" t="s">
        <v>35</v>
      </c>
      <c r="MST32" s="41">
        <f>MST30</f>
        <v>722800</v>
      </c>
      <c r="MSU32" s="41">
        <f>MSU30</f>
        <v>614400</v>
      </c>
      <c r="MSV32" s="41">
        <f t="shared" ref="MSV32:MSW32" si="3966">MSV31</f>
        <v>462161.21</v>
      </c>
      <c r="MSW32" s="41">
        <f t="shared" si="3966"/>
        <v>152238.78999999998</v>
      </c>
      <c r="MSX32" s="42">
        <f>MSX30</f>
        <v>0.24778448893229163</v>
      </c>
      <c r="MSY32" s="39"/>
      <c r="MSZ32" s="36" t="s">
        <v>39</v>
      </c>
      <c r="MTA32" s="43">
        <v>6</v>
      </c>
      <c r="MTB32" s="43">
        <v>6</v>
      </c>
      <c r="MTC32" s="43">
        <v>6</v>
      </c>
      <c r="MTD32" s="43">
        <v>0</v>
      </c>
      <c r="MTE32" s="43">
        <v>0</v>
      </c>
      <c r="MTF32" s="46"/>
      <c r="MTG32" s="35"/>
      <c r="MTH32" s="33"/>
      <c r="MTI32" s="16" t="s">
        <v>35</v>
      </c>
      <c r="MTJ32" s="41">
        <f>MTJ30</f>
        <v>722800</v>
      </c>
      <c r="MTK32" s="41">
        <f>MTK30</f>
        <v>614400</v>
      </c>
      <c r="MTL32" s="41">
        <f t="shared" ref="MTL32:MTM32" si="3967">MTL31</f>
        <v>462161.21</v>
      </c>
      <c r="MTM32" s="41">
        <f t="shared" si="3967"/>
        <v>152238.78999999998</v>
      </c>
      <c r="MTN32" s="42">
        <f>MTN30</f>
        <v>0.24778448893229163</v>
      </c>
      <c r="MTO32" s="39"/>
      <c r="MTP32" s="36" t="s">
        <v>39</v>
      </c>
      <c r="MTQ32" s="43">
        <v>6</v>
      </c>
      <c r="MTR32" s="43">
        <v>6</v>
      </c>
      <c r="MTS32" s="43">
        <v>6</v>
      </c>
      <c r="MTT32" s="43">
        <v>0</v>
      </c>
      <c r="MTU32" s="43">
        <v>0</v>
      </c>
      <c r="MTV32" s="46"/>
      <c r="MTW32" s="35"/>
      <c r="MTX32" s="33"/>
      <c r="MTY32" s="16" t="s">
        <v>35</v>
      </c>
      <c r="MTZ32" s="41">
        <f>MTZ30</f>
        <v>722800</v>
      </c>
      <c r="MUA32" s="41">
        <f>MUA30</f>
        <v>614400</v>
      </c>
      <c r="MUB32" s="41">
        <f t="shared" ref="MUB32:MUC32" si="3968">MUB31</f>
        <v>462161.21</v>
      </c>
      <c r="MUC32" s="41">
        <f t="shared" si="3968"/>
        <v>152238.78999999998</v>
      </c>
      <c r="MUD32" s="42">
        <f>MUD30</f>
        <v>0.24778448893229163</v>
      </c>
      <c r="MUE32" s="39"/>
      <c r="MUF32" s="36" t="s">
        <v>39</v>
      </c>
      <c r="MUG32" s="43">
        <v>6</v>
      </c>
      <c r="MUH32" s="43">
        <v>6</v>
      </c>
      <c r="MUI32" s="43">
        <v>6</v>
      </c>
      <c r="MUJ32" s="43">
        <v>0</v>
      </c>
      <c r="MUK32" s="43">
        <v>0</v>
      </c>
      <c r="MUL32" s="46"/>
      <c r="MUM32" s="35"/>
      <c r="MUN32" s="33"/>
      <c r="MUO32" s="16" t="s">
        <v>35</v>
      </c>
      <c r="MUP32" s="41">
        <f>MUP30</f>
        <v>722800</v>
      </c>
      <c r="MUQ32" s="41">
        <f>MUQ30</f>
        <v>614400</v>
      </c>
      <c r="MUR32" s="41">
        <f t="shared" ref="MUR32:MUS32" si="3969">MUR31</f>
        <v>462161.21</v>
      </c>
      <c r="MUS32" s="41">
        <f t="shared" si="3969"/>
        <v>152238.78999999998</v>
      </c>
      <c r="MUT32" s="42">
        <f>MUT30</f>
        <v>0.24778448893229163</v>
      </c>
      <c r="MUU32" s="39"/>
      <c r="MUV32" s="36" t="s">
        <v>39</v>
      </c>
      <c r="MUW32" s="43">
        <v>6</v>
      </c>
      <c r="MUX32" s="43">
        <v>6</v>
      </c>
      <c r="MUY32" s="43">
        <v>6</v>
      </c>
      <c r="MUZ32" s="43">
        <v>0</v>
      </c>
      <c r="MVA32" s="43">
        <v>0</v>
      </c>
      <c r="MVB32" s="46"/>
      <c r="MVC32" s="35"/>
      <c r="MVD32" s="33"/>
      <c r="MVE32" s="16" t="s">
        <v>35</v>
      </c>
      <c r="MVF32" s="41">
        <f>MVF30</f>
        <v>722800</v>
      </c>
      <c r="MVG32" s="41">
        <f>MVG30</f>
        <v>614400</v>
      </c>
      <c r="MVH32" s="41">
        <f t="shared" ref="MVH32:MVI32" si="3970">MVH31</f>
        <v>462161.21</v>
      </c>
      <c r="MVI32" s="41">
        <f t="shared" si="3970"/>
        <v>152238.78999999998</v>
      </c>
      <c r="MVJ32" s="42">
        <f>MVJ30</f>
        <v>0.24778448893229163</v>
      </c>
      <c r="MVK32" s="39"/>
      <c r="MVL32" s="36" t="s">
        <v>39</v>
      </c>
      <c r="MVM32" s="43">
        <v>6</v>
      </c>
      <c r="MVN32" s="43">
        <v>6</v>
      </c>
      <c r="MVO32" s="43">
        <v>6</v>
      </c>
      <c r="MVP32" s="43">
        <v>0</v>
      </c>
      <c r="MVQ32" s="43">
        <v>0</v>
      </c>
      <c r="MVR32" s="46"/>
      <c r="MVS32" s="35"/>
      <c r="MVT32" s="33"/>
      <c r="MVU32" s="16" t="s">
        <v>35</v>
      </c>
      <c r="MVV32" s="41">
        <f>MVV30</f>
        <v>722800</v>
      </c>
      <c r="MVW32" s="41">
        <f>MVW30</f>
        <v>614400</v>
      </c>
      <c r="MVX32" s="41">
        <f t="shared" ref="MVX32:MVY32" si="3971">MVX31</f>
        <v>462161.21</v>
      </c>
      <c r="MVY32" s="41">
        <f t="shared" si="3971"/>
        <v>152238.78999999998</v>
      </c>
      <c r="MVZ32" s="42">
        <f>MVZ30</f>
        <v>0.24778448893229163</v>
      </c>
      <c r="MWA32" s="39"/>
      <c r="MWB32" s="36" t="s">
        <v>39</v>
      </c>
      <c r="MWC32" s="43">
        <v>6</v>
      </c>
      <c r="MWD32" s="43">
        <v>6</v>
      </c>
      <c r="MWE32" s="43">
        <v>6</v>
      </c>
      <c r="MWF32" s="43">
        <v>0</v>
      </c>
      <c r="MWG32" s="43">
        <v>0</v>
      </c>
      <c r="MWH32" s="46"/>
      <c r="MWI32" s="35"/>
      <c r="MWJ32" s="33"/>
      <c r="MWK32" s="16" t="s">
        <v>35</v>
      </c>
      <c r="MWL32" s="41">
        <f>MWL30</f>
        <v>722800</v>
      </c>
      <c r="MWM32" s="41">
        <f>MWM30</f>
        <v>614400</v>
      </c>
      <c r="MWN32" s="41">
        <f t="shared" ref="MWN32:MWO32" si="3972">MWN31</f>
        <v>462161.21</v>
      </c>
      <c r="MWO32" s="41">
        <f t="shared" si="3972"/>
        <v>152238.78999999998</v>
      </c>
      <c r="MWP32" s="42">
        <f>MWP30</f>
        <v>0.24778448893229163</v>
      </c>
      <c r="MWQ32" s="39"/>
      <c r="MWR32" s="36" t="s">
        <v>39</v>
      </c>
      <c r="MWS32" s="43">
        <v>6</v>
      </c>
      <c r="MWT32" s="43">
        <v>6</v>
      </c>
      <c r="MWU32" s="43">
        <v>6</v>
      </c>
      <c r="MWV32" s="43">
        <v>0</v>
      </c>
      <c r="MWW32" s="43">
        <v>0</v>
      </c>
      <c r="MWX32" s="46"/>
      <c r="MWY32" s="35"/>
      <c r="MWZ32" s="33"/>
      <c r="MXA32" s="16" t="s">
        <v>35</v>
      </c>
      <c r="MXB32" s="41">
        <f>MXB30</f>
        <v>722800</v>
      </c>
      <c r="MXC32" s="41">
        <f>MXC30</f>
        <v>614400</v>
      </c>
      <c r="MXD32" s="41">
        <f t="shared" ref="MXD32:MXE32" si="3973">MXD31</f>
        <v>462161.21</v>
      </c>
      <c r="MXE32" s="41">
        <f t="shared" si="3973"/>
        <v>152238.78999999998</v>
      </c>
      <c r="MXF32" s="42">
        <f>MXF30</f>
        <v>0.24778448893229163</v>
      </c>
      <c r="MXG32" s="39"/>
      <c r="MXH32" s="36" t="s">
        <v>39</v>
      </c>
      <c r="MXI32" s="43">
        <v>6</v>
      </c>
      <c r="MXJ32" s="43">
        <v>6</v>
      </c>
      <c r="MXK32" s="43">
        <v>6</v>
      </c>
      <c r="MXL32" s="43">
        <v>0</v>
      </c>
      <c r="MXM32" s="43">
        <v>0</v>
      </c>
      <c r="MXN32" s="46"/>
      <c r="MXO32" s="35"/>
      <c r="MXP32" s="33"/>
      <c r="MXQ32" s="16" t="s">
        <v>35</v>
      </c>
      <c r="MXR32" s="41">
        <f>MXR30</f>
        <v>722800</v>
      </c>
      <c r="MXS32" s="41">
        <f>MXS30</f>
        <v>614400</v>
      </c>
      <c r="MXT32" s="41">
        <f t="shared" ref="MXT32:MXU32" si="3974">MXT31</f>
        <v>462161.21</v>
      </c>
      <c r="MXU32" s="41">
        <f t="shared" si="3974"/>
        <v>152238.78999999998</v>
      </c>
      <c r="MXV32" s="42">
        <f>MXV30</f>
        <v>0.24778448893229163</v>
      </c>
      <c r="MXW32" s="39"/>
      <c r="MXX32" s="36" t="s">
        <v>39</v>
      </c>
      <c r="MXY32" s="43">
        <v>6</v>
      </c>
      <c r="MXZ32" s="43">
        <v>6</v>
      </c>
      <c r="MYA32" s="43">
        <v>6</v>
      </c>
      <c r="MYB32" s="43">
        <v>0</v>
      </c>
      <c r="MYC32" s="43">
        <v>0</v>
      </c>
      <c r="MYD32" s="46"/>
      <c r="MYE32" s="35"/>
      <c r="MYF32" s="33"/>
      <c r="MYG32" s="16" t="s">
        <v>35</v>
      </c>
      <c r="MYH32" s="41">
        <f>MYH30</f>
        <v>722800</v>
      </c>
      <c r="MYI32" s="41">
        <f>MYI30</f>
        <v>614400</v>
      </c>
      <c r="MYJ32" s="41">
        <f t="shared" ref="MYJ32:MYK32" si="3975">MYJ31</f>
        <v>462161.21</v>
      </c>
      <c r="MYK32" s="41">
        <f t="shared" si="3975"/>
        <v>152238.78999999998</v>
      </c>
      <c r="MYL32" s="42">
        <f>MYL30</f>
        <v>0.24778448893229163</v>
      </c>
      <c r="MYM32" s="39"/>
      <c r="MYN32" s="36" t="s">
        <v>39</v>
      </c>
      <c r="MYO32" s="43">
        <v>6</v>
      </c>
      <c r="MYP32" s="43">
        <v>6</v>
      </c>
      <c r="MYQ32" s="43">
        <v>6</v>
      </c>
      <c r="MYR32" s="43">
        <v>0</v>
      </c>
      <c r="MYS32" s="43">
        <v>0</v>
      </c>
      <c r="MYT32" s="46"/>
      <c r="MYU32" s="35"/>
      <c r="MYV32" s="33"/>
      <c r="MYW32" s="16" t="s">
        <v>35</v>
      </c>
      <c r="MYX32" s="41">
        <f>MYX30</f>
        <v>722800</v>
      </c>
      <c r="MYY32" s="41">
        <f>MYY30</f>
        <v>614400</v>
      </c>
      <c r="MYZ32" s="41">
        <f t="shared" ref="MYZ32:MZA32" si="3976">MYZ31</f>
        <v>462161.21</v>
      </c>
      <c r="MZA32" s="41">
        <f t="shared" si="3976"/>
        <v>152238.78999999998</v>
      </c>
      <c r="MZB32" s="42">
        <f>MZB30</f>
        <v>0.24778448893229163</v>
      </c>
      <c r="MZC32" s="39"/>
      <c r="MZD32" s="36" t="s">
        <v>39</v>
      </c>
      <c r="MZE32" s="43">
        <v>6</v>
      </c>
      <c r="MZF32" s="43">
        <v>6</v>
      </c>
      <c r="MZG32" s="43">
        <v>6</v>
      </c>
      <c r="MZH32" s="43">
        <v>0</v>
      </c>
      <c r="MZI32" s="43">
        <v>0</v>
      </c>
      <c r="MZJ32" s="46"/>
      <c r="MZK32" s="35"/>
      <c r="MZL32" s="33"/>
      <c r="MZM32" s="16" t="s">
        <v>35</v>
      </c>
      <c r="MZN32" s="41">
        <f>MZN30</f>
        <v>722800</v>
      </c>
      <c r="MZO32" s="41">
        <f>MZO30</f>
        <v>614400</v>
      </c>
      <c r="MZP32" s="41">
        <f t="shared" ref="MZP32:MZQ32" si="3977">MZP31</f>
        <v>462161.21</v>
      </c>
      <c r="MZQ32" s="41">
        <f t="shared" si="3977"/>
        <v>152238.78999999998</v>
      </c>
      <c r="MZR32" s="42">
        <f>MZR30</f>
        <v>0.24778448893229163</v>
      </c>
      <c r="MZS32" s="39"/>
      <c r="MZT32" s="36" t="s">
        <v>39</v>
      </c>
      <c r="MZU32" s="43">
        <v>6</v>
      </c>
      <c r="MZV32" s="43">
        <v>6</v>
      </c>
      <c r="MZW32" s="43">
        <v>6</v>
      </c>
      <c r="MZX32" s="43">
        <v>0</v>
      </c>
      <c r="MZY32" s="43">
        <v>0</v>
      </c>
      <c r="MZZ32" s="46"/>
      <c r="NAA32" s="35"/>
      <c r="NAB32" s="33"/>
      <c r="NAC32" s="16" t="s">
        <v>35</v>
      </c>
      <c r="NAD32" s="41">
        <f>NAD30</f>
        <v>722800</v>
      </c>
      <c r="NAE32" s="41">
        <f>NAE30</f>
        <v>614400</v>
      </c>
      <c r="NAF32" s="41">
        <f t="shared" ref="NAF32:NAG32" si="3978">NAF31</f>
        <v>462161.21</v>
      </c>
      <c r="NAG32" s="41">
        <f t="shared" si="3978"/>
        <v>152238.78999999998</v>
      </c>
      <c r="NAH32" s="42">
        <f>NAH30</f>
        <v>0.24778448893229163</v>
      </c>
      <c r="NAI32" s="39"/>
      <c r="NAJ32" s="36" t="s">
        <v>39</v>
      </c>
      <c r="NAK32" s="43">
        <v>6</v>
      </c>
      <c r="NAL32" s="43">
        <v>6</v>
      </c>
      <c r="NAM32" s="43">
        <v>6</v>
      </c>
      <c r="NAN32" s="43">
        <v>0</v>
      </c>
      <c r="NAO32" s="43">
        <v>0</v>
      </c>
      <c r="NAP32" s="46"/>
      <c r="NAQ32" s="35"/>
      <c r="NAR32" s="33"/>
      <c r="NAS32" s="16" t="s">
        <v>35</v>
      </c>
      <c r="NAT32" s="41">
        <f>NAT30</f>
        <v>722800</v>
      </c>
      <c r="NAU32" s="41">
        <f>NAU30</f>
        <v>614400</v>
      </c>
      <c r="NAV32" s="41">
        <f t="shared" ref="NAV32:NAW32" si="3979">NAV31</f>
        <v>462161.21</v>
      </c>
      <c r="NAW32" s="41">
        <f t="shared" si="3979"/>
        <v>152238.78999999998</v>
      </c>
      <c r="NAX32" s="42">
        <f>NAX30</f>
        <v>0.24778448893229163</v>
      </c>
      <c r="NAY32" s="39"/>
      <c r="NAZ32" s="36" t="s">
        <v>39</v>
      </c>
      <c r="NBA32" s="43">
        <v>6</v>
      </c>
      <c r="NBB32" s="43">
        <v>6</v>
      </c>
      <c r="NBC32" s="43">
        <v>6</v>
      </c>
      <c r="NBD32" s="43">
        <v>0</v>
      </c>
      <c r="NBE32" s="43">
        <v>0</v>
      </c>
      <c r="NBF32" s="46"/>
      <c r="NBG32" s="35"/>
      <c r="NBH32" s="33"/>
      <c r="NBI32" s="16" t="s">
        <v>35</v>
      </c>
      <c r="NBJ32" s="41">
        <f>NBJ30</f>
        <v>722800</v>
      </c>
      <c r="NBK32" s="41">
        <f>NBK30</f>
        <v>614400</v>
      </c>
      <c r="NBL32" s="41">
        <f t="shared" ref="NBL32:NBM32" si="3980">NBL31</f>
        <v>462161.21</v>
      </c>
      <c r="NBM32" s="41">
        <f t="shared" si="3980"/>
        <v>152238.78999999998</v>
      </c>
      <c r="NBN32" s="42">
        <f>NBN30</f>
        <v>0.24778448893229163</v>
      </c>
      <c r="NBO32" s="39"/>
      <c r="NBP32" s="36" t="s">
        <v>39</v>
      </c>
      <c r="NBQ32" s="43">
        <v>6</v>
      </c>
      <c r="NBR32" s="43">
        <v>6</v>
      </c>
      <c r="NBS32" s="43">
        <v>6</v>
      </c>
      <c r="NBT32" s="43">
        <v>0</v>
      </c>
      <c r="NBU32" s="43">
        <v>0</v>
      </c>
      <c r="NBV32" s="46"/>
      <c r="NBW32" s="35"/>
      <c r="NBX32" s="33"/>
      <c r="NBY32" s="16" t="s">
        <v>35</v>
      </c>
      <c r="NBZ32" s="41">
        <f>NBZ30</f>
        <v>722800</v>
      </c>
      <c r="NCA32" s="41">
        <f>NCA30</f>
        <v>614400</v>
      </c>
      <c r="NCB32" s="41">
        <f t="shared" ref="NCB32:NCC32" si="3981">NCB31</f>
        <v>462161.21</v>
      </c>
      <c r="NCC32" s="41">
        <f t="shared" si="3981"/>
        <v>152238.78999999998</v>
      </c>
      <c r="NCD32" s="42">
        <f>NCD30</f>
        <v>0.24778448893229163</v>
      </c>
      <c r="NCE32" s="39"/>
      <c r="NCF32" s="36" t="s">
        <v>39</v>
      </c>
      <c r="NCG32" s="43">
        <v>6</v>
      </c>
      <c r="NCH32" s="43">
        <v>6</v>
      </c>
      <c r="NCI32" s="43">
        <v>6</v>
      </c>
      <c r="NCJ32" s="43">
        <v>0</v>
      </c>
      <c r="NCK32" s="43">
        <v>0</v>
      </c>
      <c r="NCL32" s="46"/>
      <c r="NCM32" s="35"/>
      <c r="NCN32" s="33"/>
      <c r="NCO32" s="16" t="s">
        <v>35</v>
      </c>
      <c r="NCP32" s="41">
        <f>NCP30</f>
        <v>722800</v>
      </c>
      <c r="NCQ32" s="41">
        <f>NCQ30</f>
        <v>614400</v>
      </c>
      <c r="NCR32" s="41">
        <f t="shared" ref="NCR32:NCS32" si="3982">NCR31</f>
        <v>462161.21</v>
      </c>
      <c r="NCS32" s="41">
        <f t="shared" si="3982"/>
        <v>152238.78999999998</v>
      </c>
      <c r="NCT32" s="42">
        <f>NCT30</f>
        <v>0.24778448893229163</v>
      </c>
      <c r="NCU32" s="39"/>
      <c r="NCV32" s="36" t="s">
        <v>39</v>
      </c>
      <c r="NCW32" s="43">
        <v>6</v>
      </c>
      <c r="NCX32" s="43">
        <v>6</v>
      </c>
      <c r="NCY32" s="43">
        <v>6</v>
      </c>
      <c r="NCZ32" s="43">
        <v>0</v>
      </c>
      <c r="NDA32" s="43">
        <v>0</v>
      </c>
      <c r="NDB32" s="46"/>
      <c r="NDC32" s="35"/>
      <c r="NDD32" s="33"/>
      <c r="NDE32" s="16" t="s">
        <v>35</v>
      </c>
      <c r="NDF32" s="41">
        <f>NDF30</f>
        <v>722800</v>
      </c>
      <c r="NDG32" s="41">
        <f>NDG30</f>
        <v>614400</v>
      </c>
      <c r="NDH32" s="41">
        <f t="shared" ref="NDH32:NDI32" si="3983">NDH31</f>
        <v>462161.21</v>
      </c>
      <c r="NDI32" s="41">
        <f t="shared" si="3983"/>
        <v>152238.78999999998</v>
      </c>
      <c r="NDJ32" s="42">
        <f>NDJ30</f>
        <v>0.24778448893229163</v>
      </c>
      <c r="NDK32" s="39"/>
      <c r="NDL32" s="36" t="s">
        <v>39</v>
      </c>
      <c r="NDM32" s="43">
        <v>6</v>
      </c>
      <c r="NDN32" s="43">
        <v>6</v>
      </c>
      <c r="NDO32" s="43">
        <v>6</v>
      </c>
      <c r="NDP32" s="43">
        <v>0</v>
      </c>
      <c r="NDQ32" s="43">
        <v>0</v>
      </c>
      <c r="NDR32" s="46"/>
      <c r="NDS32" s="35"/>
      <c r="NDT32" s="33"/>
      <c r="NDU32" s="16" t="s">
        <v>35</v>
      </c>
      <c r="NDV32" s="41">
        <f>NDV30</f>
        <v>722800</v>
      </c>
      <c r="NDW32" s="41">
        <f>NDW30</f>
        <v>614400</v>
      </c>
      <c r="NDX32" s="41">
        <f t="shared" ref="NDX32:NDY32" si="3984">NDX31</f>
        <v>462161.21</v>
      </c>
      <c r="NDY32" s="41">
        <f t="shared" si="3984"/>
        <v>152238.78999999998</v>
      </c>
      <c r="NDZ32" s="42">
        <f>NDZ30</f>
        <v>0.24778448893229163</v>
      </c>
      <c r="NEA32" s="39"/>
      <c r="NEB32" s="36" t="s">
        <v>39</v>
      </c>
      <c r="NEC32" s="43">
        <v>6</v>
      </c>
      <c r="NED32" s="43">
        <v>6</v>
      </c>
      <c r="NEE32" s="43">
        <v>6</v>
      </c>
      <c r="NEF32" s="43">
        <v>0</v>
      </c>
      <c r="NEG32" s="43">
        <v>0</v>
      </c>
      <c r="NEH32" s="46"/>
      <c r="NEI32" s="35"/>
      <c r="NEJ32" s="33"/>
      <c r="NEK32" s="16" t="s">
        <v>35</v>
      </c>
      <c r="NEL32" s="41">
        <f>NEL30</f>
        <v>722800</v>
      </c>
      <c r="NEM32" s="41">
        <f>NEM30</f>
        <v>614400</v>
      </c>
      <c r="NEN32" s="41">
        <f t="shared" ref="NEN32:NEO32" si="3985">NEN31</f>
        <v>462161.21</v>
      </c>
      <c r="NEO32" s="41">
        <f t="shared" si="3985"/>
        <v>152238.78999999998</v>
      </c>
      <c r="NEP32" s="42">
        <f>NEP30</f>
        <v>0.24778448893229163</v>
      </c>
      <c r="NEQ32" s="39"/>
      <c r="NER32" s="36" t="s">
        <v>39</v>
      </c>
      <c r="NES32" s="43">
        <v>6</v>
      </c>
      <c r="NET32" s="43">
        <v>6</v>
      </c>
      <c r="NEU32" s="43">
        <v>6</v>
      </c>
      <c r="NEV32" s="43">
        <v>0</v>
      </c>
      <c r="NEW32" s="43">
        <v>0</v>
      </c>
      <c r="NEX32" s="46"/>
      <c r="NEY32" s="35"/>
      <c r="NEZ32" s="33"/>
      <c r="NFA32" s="16" t="s">
        <v>35</v>
      </c>
      <c r="NFB32" s="41">
        <f>NFB30</f>
        <v>722800</v>
      </c>
      <c r="NFC32" s="41">
        <f>NFC30</f>
        <v>614400</v>
      </c>
      <c r="NFD32" s="41">
        <f t="shared" ref="NFD32:NFE32" si="3986">NFD31</f>
        <v>462161.21</v>
      </c>
      <c r="NFE32" s="41">
        <f t="shared" si="3986"/>
        <v>152238.78999999998</v>
      </c>
      <c r="NFF32" s="42">
        <f>NFF30</f>
        <v>0.24778448893229163</v>
      </c>
      <c r="NFG32" s="39"/>
      <c r="NFH32" s="36" t="s">
        <v>39</v>
      </c>
      <c r="NFI32" s="43">
        <v>6</v>
      </c>
      <c r="NFJ32" s="43">
        <v>6</v>
      </c>
      <c r="NFK32" s="43">
        <v>6</v>
      </c>
      <c r="NFL32" s="43">
        <v>0</v>
      </c>
      <c r="NFM32" s="43">
        <v>0</v>
      </c>
      <c r="NFN32" s="46"/>
      <c r="NFO32" s="35"/>
      <c r="NFP32" s="33"/>
      <c r="NFQ32" s="16" t="s">
        <v>35</v>
      </c>
      <c r="NFR32" s="41">
        <f>NFR30</f>
        <v>722800</v>
      </c>
      <c r="NFS32" s="41">
        <f>NFS30</f>
        <v>614400</v>
      </c>
      <c r="NFT32" s="41">
        <f t="shared" ref="NFT32:NFU32" si="3987">NFT31</f>
        <v>462161.21</v>
      </c>
      <c r="NFU32" s="41">
        <f t="shared" si="3987"/>
        <v>152238.78999999998</v>
      </c>
      <c r="NFV32" s="42">
        <f>NFV30</f>
        <v>0.24778448893229163</v>
      </c>
      <c r="NFW32" s="39"/>
      <c r="NFX32" s="36" t="s">
        <v>39</v>
      </c>
      <c r="NFY32" s="43">
        <v>6</v>
      </c>
      <c r="NFZ32" s="43">
        <v>6</v>
      </c>
      <c r="NGA32" s="43">
        <v>6</v>
      </c>
      <c r="NGB32" s="43">
        <v>0</v>
      </c>
      <c r="NGC32" s="43">
        <v>0</v>
      </c>
      <c r="NGD32" s="46"/>
      <c r="NGE32" s="35"/>
      <c r="NGF32" s="33"/>
      <c r="NGG32" s="16" t="s">
        <v>35</v>
      </c>
      <c r="NGH32" s="41">
        <f>NGH30</f>
        <v>722800</v>
      </c>
      <c r="NGI32" s="41">
        <f>NGI30</f>
        <v>614400</v>
      </c>
      <c r="NGJ32" s="41">
        <f t="shared" ref="NGJ32:NGK32" si="3988">NGJ31</f>
        <v>462161.21</v>
      </c>
      <c r="NGK32" s="41">
        <f t="shared" si="3988"/>
        <v>152238.78999999998</v>
      </c>
      <c r="NGL32" s="42">
        <f>NGL30</f>
        <v>0.24778448893229163</v>
      </c>
      <c r="NGM32" s="39"/>
      <c r="NGN32" s="36" t="s">
        <v>39</v>
      </c>
      <c r="NGO32" s="43">
        <v>6</v>
      </c>
      <c r="NGP32" s="43">
        <v>6</v>
      </c>
      <c r="NGQ32" s="43">
        <v>6</v>
      </c>
      <c r="NGR32" s="43">
        <v>0</v>
      </c>
      <c r="NGS32" s="43">
        <v>0</v>
      </c>
      <c r="NGT32" s="46"/>
      <c r="NGU32" s="35"/>
      <c r="NGV32" s="33"/>
      <c r="NGW32" s="16" t="s">
        <v>35</v>
      </c>
      <c r="NGX32" s="41">
        <f>NGX30</f>
        <v>722800</v>
      </c>
      <c r="NGY32" s="41">
        <f>NGY30</f>
        <v>614400</v>
      </c>
      <c r="NGZ32" s="41">
        <f t="shared" ref="NGZ32:NHA32" si="3989">NGZ31</f>
        <v>462161.21</v>
      </c>
      <c r="NHA32" s="41">
        <f t="shared" si="3989"/>
        <v>152238.78999999998</v>
      </c>
      <c r="NHB32" s="42">
        <f>NHB30</f>
        <v>0.24778448893229163</v>
      </c>
      <c r="NHC32" s="39"/>
      <c r="NHD32" s="36" t="s">
        <v>39</v>
      </c>
      <c r="NHE32" s="43">
        <v>6</v>
      </c>
      <c r="NHF32" s="43">
        <v>6</v>
      </c>
      <c r="NHG32" s="43">
        <v>6</v>
      </c>
      <c r="NHH32" s="43">
        <v>0</v>
      </c>
      <c r="NHI32" s="43">
        <v>0</v>
      </c>
      <c r="NHJ32" s="46"/>
      <c r="NHK32" s="35"/>
      <c r="NHL32" s="33"/>
      <c r="NHM32" s="16" t="s">
        <v>35</v>
      </c>
      <c r="NHN32" s="41">
        <f>NHN30</f>
        <v>722800</v>
      </c>
      <c r="NHO32" s="41">
        <f>NHO30</f>
        <v>614400</v>
      </c>
      <c r="NHP32" s="41">
        <f t="shared" ref="NHP32:NHQ32" si="3990">NHP31</f>
        <v>462161.21</v>
      </c>
      <c r="NHQ32" s="41">
        <f t="shared" si="3990"/>
        <v>152238.78999999998</v>
      </c>
      <c r="NHR32" s="42">
        <f>NHR30</f>
        <v>0.24778448893229163</v>
      </c>
      <c r="NHS32" s="39"/>
      <c r="NHT32" s="36" t="s">
        <v>39</v>
      </c>
      <c r="NHU32" s="43">
        <v>6</v>
      </c>
      <c r="NHV32" s="43">
        <v>6</v>
      </c>
      <c r="NHW32" s="43">
        <v>6</v>
      </c>
      <c r="NHX32" s="43">
        <v>0</v>
      </c>
      <c r="NHY32" s="43">
        <v>0</v>
      </c>
      <c r="NHZ32" s="46"/>
      <c r="NIA32" s="35"/>
      <c r="NIB32" s="33"/>
      <c r="NIC32" s="16" t="s">
        <v>35</v>
      </c>
      <c r="NID32" s="41">
        <f>NID30</f>
        <v>722800</v>
      </c>
      <c r="NIE32" s="41">
        <f>NIE30</f>
        <v>614400</v>
      </c>
      <c r="NIF32" s="41">
        <f t="shared" ref="NIF32:NIG32" si="3991">NIF31</f>
        <v>462161.21</v>
      </c>
      <c r="NIG32" s="41">
        <f t="shared" si="3991"/>
        <v>152238.78999999998</v>
      </c>
      <c r="NIH32" s="42">
        <f>NIH30</f>
        <v>0.24778448893229163</v>
      </c>
      <c r="NII32" s="39"/>
      <c r="NIJ32" s="36" t="s">
        <v>39</v>
      </c>
      <c r="NIK32" s="43">
        <v>6</v>
      </c>
      <c r="NIL32" s="43">
        <v>6</v>
      </c>
      <c r="NIM32" s="43">
        <v>6</v>
      </c>
      <c r="NIN32" s="43">
        <v>0</v>
      </c>
      <c r="NIO32" s="43">
        <v>0</v>
      </c>
      <c r="NIP32" s="46"/>
      <c r="NIQ32" s="35"/>
      <c r="NIR32" s="33"/>
      <c r="NIS32" s="16" t="s">
        <v>35</v>
      </c>
      <c r="NIT32" s="41">
        <f>NIT30</f>
        <v>722800</v>
      </c>
      <c r="NIU32" s="41">
        <f>NIU30</f>
        <v>614400</v>
      </c>
      <c r="NIV32" s="41">
        <f t="shared" ref="NIV32:NIW32" si="3992">NIV31</f>
        <v>462161.21</v>
      </c>
      <c r="NIW32" s="41">
        <f t="shared" si="3992"/>
        <v>152238.78999999998</v>
      </c>
      <c r="NIX32" s="42">
        <f>NIX30</f>
        <v>0.24778448893229163</v>
      </c>
      <c r="NIY32" s="39"/>
      <c r="NIZ32" s="36" t="s">
        <v>39</v>
      </c>
      <c r="NJA32" s="43">
        <v>6</v>
      </c>
      <c r="NJB32" s="43">
        <v>6</v>
      </c>
      <c r="NJC32" s="43">
        <v>6</v>
      </c>
      <c r="NJD32" s="43">
        <v>0</v>
      </c>
      <c r="NJE32" s="43">
        <v>0</v>
      </c>
      <c r="NJF32" s="46"/>
      <c r="NJG32" s="35"/>
      <c r="NJH32" s="33"/>
      <c r="NJI32" s="16" t="s">
        <v>35</v>
      </c>
      <c r="NJJ32" s="41">
        <f>NJJ30</f>
        <v>722800</v>
      </c>
      <c r="NJK32" s="41">
        <f>NJK30</f>
        <v>614400</v>
      </c>
      <c r="NJL32" s="41">
        <f t="shared" ref="NJL32:NJM32" si="3993">NJL31</f>
        <v>462161.21</v>
      </c>
      <c r="NJM32" s="41">
        <f t="shared" si="3993"/>
        <v>152238.78999999998</v>
      </c>
      <c r="NJN32" s="42">
        <f>NJN30</f>
        <v>0.24778448893229163</v>
      </c>
      <c r="NJO32" s="39"/>
      <c r="NJP32" s="36" t="s">
        <v>39</v>
      </c>
      <c r="NJQ32" s="43">
        <v>6</v>
      </c>
      <c r="NJR32" s="43">
        <v>6</v>
      </c>
      <c r="NJS32" s="43">
        <v>6</v>
      </c>
      <c r="NJT32" s="43">
        <v>0</v>
      </c>
      <c r="NJU32" s="43">
        <v>0</v>
      </c>
      <c r="NJV32" s="46"/>
      <c r="NJW32" s="35"/>
      <c r="NJX32" s="33"/>
      <c r="NJY32" s="16" t="s">
        <v>35</v>
      </c>
      <c r="NJZ32" s="41">
        <f>NJZ30</f>
        <v>722800</v>
      </c>
      <c r="NKA32" s="41">
        <f>NKA30</f>
        <v>614400</v>
      </c>
      <c r="NKB32" s="41">
        <f t="shared" ref="NKB32:NKC32" si="3994">NKB31</f>
        <v>462161.21</v>
      </c>
      <c r="NKC32" s="41">
        <f t="shared" si="3994"/>
        <v>152238.78999999998</v>
      </c>
      <c r="NKD32" s="42">
        <f>NKD30</f>
        <v>0.24778448893229163</v>
      </c>
      <c r="NKE32" s="39"/>
      <c r="NKF32" s="36" t="s">
        <v>39</v>
      </c>
      <c r="NKG32" s="43">
        <v>6</v>
      </c>
      <c r="NKH32" s="43">
        <v>6</v>
      </c>
      <c r="NKI32" s="43">
        <v>6</v>
      </c>
      <c r="NKJ32" s="43">
        <v>0</v>
      </c>
      <c r="NKK32" s="43">
        <v>0</v>
      </c>
      <c r="NKL32" s="46"/>
      <c r="NKM32" s="35"/>
      <c r="NKN32" s="33"/>
      <c r="NKO32" s="16" t="s">
        <v>35</v>
      </c>
      <c r="NKP32" s="41">
        <f>NKP30</f>
        <v>722800</v>
      </c>
      <c r="NKQ32" s="41">
        <f>NKQ30</f>
        <v>614400</v>
      </c>
      <c r="NKR32" s="41">
        <f t="shared" ref="NKR32:NKS32" si="3995">NKR31</f>
        <v>462161.21</v>
      </c>
      <c r="NKS32" s="41">
        <f t="shared" si="3995"/>
        <v>152238.78999999998</v>
      </c>
      <c r="NKT32" s="42">
        <f>NKT30</f>
        <v>0.24778448893229163</v>
      </c>
      <c r="NKU32" s="39"/>
      <c r="NKV32" s="36" t="s">
        <v>39</v>
      </c>
      <c r="NKW32" s="43">
        <v>6</v>
      </c>
      <c r="NKX32" s="43">
        <v>6</v>
      </c>
      <c r="NKY32" s="43">
        <v>6</v>
      </c>
      <c r="NKZ32" s="43">
        <v>0</v>
      </c>
      <c r="NLA32" s="43">
        <v>0</v>
      </c>
      <c r="NLB32" s="46"/>
      <c r="NLC32" s="35"/>
      <c r="NLD32" s="33"/>
      <c r="NLE32" s="16" t="s">
        <v>35</v>
      </c>
      <c r="NLF32" s="41">
        <f>NLF30</f>
        <v>722800</v>
      </c>
      <c r="NLG32" s="41">
        <f>NLG30</f>
        <v>614400</v>
      </c>
      <c r="NLH32" s="41">
        <f t="shared" ref="NLH32:NLI32" si="3996">NLH31</f>
        <v>462161.21</v>
      </c>
      <c r="NLI32" s="41">
        <f t="shared" si="3996"/>
        <v>152238.78999999998</v>
      </c>
      <c r="NLJ32" s="42">
        <f>NLJ30</f>
        <v>0.24778448893229163</v>
      </c>
      <c r="NLK32" s="39"/>
      <c r="NLL32" s="36" t="s">
        <v>39</v>
      </c>
      <c r="NLM32" s="43">
        <v>6</v>
      </c>
      <c r="NLN32" s="43">
        <v>6</v>
      </c>
      <c r="NLO32" s="43">
        <v>6</v>
      </c>
      <c r="NLP32" s="43">
        <v>0</v>
      </c>
      <c r="NLQ32" s="43">
        <v>0</v>
      </c>
      <c r="NLR32" s="46"/>
      <c r="NLS32" s="35"/>
      <c r="NLT32" s="33"/>
      <c r="NLU32" s="16" t="s">
        <v>35</v>
      </c>
      <c r="NLV32" s="41">
        <f>NLV30</f>
        <v>722800</v>
      </c>
      <c r="NLW32" s="41">
        <f>NLW30</f>
        <v>614400</v>
      </c>
      <c r="NLX32" s="41">
        <f t="shared" ref="NLX32:NLY32" si="3997">NLX31</f>
        <v>462161.21</v>
      </c>
      <c r="NLY32" s="41">
        <f t="shared" si="3997"/>
        <v>152238.78999999998</v>
      </c>
      <c r="NLZ32" s="42">
        <f>NLZ30</f>
        <v>0.24778448893229163</v>
      </c>
      <c r="NMA32" s="39"/>
      <c r="NMB32" s="36" t="s">
        <v>39</v>
      </c>
      <c r="NMC32" s="43">
        <v>6</v>
      </c>
      <c r="NMD32" s="43">
        <v>6</v>
      </c>
      <c r="NME32" s="43">
        <v>6</v>
      </c>
      <c r="NMF32" s="43">
        <v>0</v>
      </c>
      <c r="NMG32" s="43">
        <v>0</v>
      </c>
      <c r="NMH32" s="46"/>
      <c r="NMI32" s="35"/>
      <c r="NMJ32" s="33"/>
      <c r="NMK32" s="16" t="s">
        <v>35</v>
      </c>
      <c r="NML32" s="41">
        <f>NML30</f>
        <v>722800</v>
      </c>
      <c r="NMM32" s="41">
        <f>NMM30</f>
        <v>614400</v>
      </c>
      <c r="NMN32" s="41">
        <f t="shared" ref="NMN32:NMO32" si="3998">NMN31</f>
        <v>462161.21</v>
      </c>
      <c r="NMO32" s="41">
        <f t="shared" si="3998"/>
        <v>152238.78999999998</v>
      </c>
      <c r="NMP32" s="42">
        <f>NMP30</f>
        <v>0.24778448893229163</v>
      </c>
      <c r="NMQ32" s="39"/>
      <c r="NMR32" s="36" t="s">
        <v>39</v>
      </c>
      <c r="NMS32" s="43">
        <v>6</v>
      </c>
      <c r="NMT32" s="43">
        <v>6</v>
      </c>
      <c r="NMU32" s="43">
        <v>6</v>
      </c>
      <c r="NMV32" s="43">
        <v>0</v>
      </c>
      <c r="NMW32" s="43">
        <v>0</v>
      </c>
      <c r="NMX32" s="46"/>
      <c r="NMY32" s="35"/>
      <c r="NMZ32" s="33"/>
      <c r="NNA32" s="16" t="s">
        <v>35</v>
      </c>
      <c r="NNB32" s="41">
        <f>NNB30</f>
        <v>722800</v>
      </c>
      <c r="NNC32" s="41">
        <f>NNC30</f>
        <v>614400</v>
      </c>
      <c r="NND32" s="41">
        <f t="shared" ref="NND32:NNE32" si="3999">NND31</f>
        <v>462161.21</v>
      </c>
      <c r="NNE32" s="41">
        <f t="shared" si="3999"/>
        <v>152238.78999999998</v>
      </c>
      <c r="NNF32" s="42">
        <f>NNF30</f>
        <v>0.24778448893229163</v>
      </c>
      <c r="NNG32" s="39"/>
      <c r="NNH32" s="36" t="s">
        <v>39</v>
      </c>
      <c r="NNI32" s="43">
        <v>6</v>
      </c>
      <c r="NNJ32" s="43">
        <v>6</v>
      </c>
      <c r="NNK32" s="43">
        <v>6</v>
      </c>
      <c r="NNL32" s="43">
        <v>0</v>
      </c>
      <c r="NNM32" s="43">
        <v>0</v>
      </c>
      <c r="NNN32" s="46"/>
      <c r="NNO32" s="35"/>
      <c r="NNP32" s="33"/>
      <c r="NNQ32" s="16" t="s">
        <v>35</v>
      </c>
      <c r="NNR32" s="41">
        <f>NNR30</f>
        <v>722800</v>
      </c>
      <c r="NNS32" s="41">
        <f>NNS30</f>
        <v>614400</v>
      </c>
      <c r="NNT32" s="41">
        <f t="shared" ref="NNT32:NNU32" si="4000">NNT31</f>
        <v>462161.21</v>
      </c>
      <c r="NNU32" s="41">
        <f t="shared" si="4000"/>
        <v>152238.78999999998</v>
      </c>
      <c r="NNV32" s="42">
        <f>NNV30</f>
        <v>0.24778448893229163</v>
      </c>
      <c r="NNW32" s="39"/>
      <c r="NNX32" s="36" t="s">
        <v>39</v>
      </c>
      <c r="NNY32" s="43">
        <v>6</v>
      </c>
      <c r="NNZ32" s="43">
        <v>6</v>
      </c>
      <c r="NOA32" s="43">
        <v>6</v>
      </c>
      <c r="NOB32" s="43">
        <v>0</v>
      </c>
      <c r="NOC32" s="43">
        <v>0</v>
      </c>
      <c r="NOD32" s="46"/>
      <c r="NOE32" s="35"/>
      <c r="NOF32" s="33"/>
      <c r="NOG32" s="16" t="s">
        <v>35</v>
      </c>
      <c r="NOH32" s="41">
        <f>NOH30</f>
        <v>722800</v>
      </c>
      <c r="NOI32" s="41">
        <f>NOI30</f>
        <v>614400</v>
      </c>
      <c r="NOJ32" s="41">
        <f t="shared" ref="NOJ32:NOK32" si="4001">NOJ31</f>
        <v>462161.21</v>
      </c>
      <c r="NOK32" s="41">
        <f t="shared" si="4001"/>
        <v>152238.78999999998</v>
      </c>
      <c r="NOL32" s="42">
        <f>NOL30</f>
        <v>0.24778448893229163</v>
      </c>
      <c r="NOM32" s="39"/>
      <c r="NON32" s="36" t="s">
        <v>39</v>
      </c>
      <c r="NOO32" s="43">
        <v>6</v>
      </c>
      <c r="NOP32" s="43">
        <v>6</v>
      </c>
      <c r="NOQ32" s="43">
        <v>6</v>
      </c>
      <c r="NOR32" s="43">
        <v>0</v>
      </c>
      <c r="NOS32" s="43">
        <v>0</v>
      </c>
      <c r="NOT32" s="46"/>
      <c r="NOU32" s="35"/>
      <c r="NOV32" s="33"/>
      <c r="NOW32" s="16" t="s">
        <v>35</v>
      </c>
      <c r="NOX32" s="41">
        <f>NOX30</f>
        <v>722800</v>
      </c>
      <c r="NOY32" s="41">
        <f>NOY30</f>
        <v>614400</v>
      </c>
      <c r="NOZ32" s="41">
        <f t="shared" ref="NOZ32:NPA32" si="4002">NOZ31</f>
        <v>462161.21</v>
      </c>
      <c r="NPA32" s="41">
        <f t="shared" si="4002"/>
        <v>152238.78999999998</v>
      </c>
      <c r="NPB32" s="42">
        <f>NPB30</f>
        <v>0.24778448893229163</v>
      </c>
      <c r="NPC32" s="39"/>
      <c r="NPD32" s="36" t="s">
        <v>39</v>
      </c>
      <c r="NPE32" s="43">
        <v>6</v>
      </c>
      <c r="NPF32" s="43">
        <v>6</v>
      </c>
      <c r="NPG32" s="43">
        <v>6</v>
      </c>
      <c r="NPH32" s="43">
        <v>0</v>
      </c>
      <c r="NPI32" s="43">
        <v>0</v>
      </c>
      <c r="NPJ32" s="46"/>
      <c r="NPK32" s="35"/>
      <c r="NPL32" s="33"/>
      <c r="NPM32" s="16" t="s">
        <v>35</v>
      </c>
      <c r="NPN32" s="41">
        <f>NPN30</f>
        <v>722800</v>
      </c>
      <c r="NPO32" s="41">
        <f>NPO30</f>
        <v>614400</v>
      </c>
      <c r="NPP32" s="41">
        <f t="shared" ref="NPP32:NPQ32" si="4003">NPP31</f>
        <v>462161.21</v>
      </c>
      <c r="NPQ32" s="41">
        <f t="shared" si="4003"/>
        <v>152238.78999999998</v>
      </c>
      <c r="NPR32" s="42">
        <f>NPR30</f>
        <v>0.24778448893229163</v>
      </c>
      <c r="NPS32" s="39"/>
      <c r="NPT32" s="36" t="s">
        <v>39</v>
      </c>
      <c r="NPU32" s="43">
        <v>6</v>
      </c>
      <c r="NPV32" s="43">
        <v>6</v>
      </c>
      <c r="NPW32" s="43">
        <v>6</v>
      </c>
      <c r="NPX32" s="43">
        <v>0</v>
      </c>
      <c r="NPY32" s="43">
        <v>0</v>
      </c>
      <c r="NPZ32" s="46"/>
      <c r="NQA32" s="35"/>
      <c r="NQB32" s="33"/>
      <c r="NQC32" s="16" t="s">
        <v>35</v>
      </c>
      <c r="NQD32" s="41">
        <f>NQD30</f>
        <v>722800</v>
      </c>
      <c r="NQE32" s="41">
        <f>NQE30</f>
        <v>614400</v>
      </c>
      <c r="NQF32" s="41">
        <f t="shared" ref="NQF32:NQG32" si="4004">NQF31</f>
        <v>462161.21</v>
      </c>
      <c r="NQG32" s="41">
        <f t="shared" si="4004"/>
        <v>152238.78999999998</v>
      </c>
      <c r="NQH32" s="42">
        <f>NQH30</f>
        <v>0.24778448893229163</v>
      </c>
      <c r="NQI32" s="39"/>
      <c r="NQJ32" s="36" t="s">
        <v>39</v>
      </c>
      <c r="NQK32" s="43">
        <v>6</v>
      </c>
      <c r="NQL32" s="43">
        <v>6</v>
      </c>
      <c r="NQM32" s="43">
        <v>6</v>
      </c>
      <c r="NQN32" s="43">
        <v>0</v>
      </c>
      <c r="NQO32" s="43">
        <v>0</v>
      </c>
      <c r="NQP32" s="46"/>
      <c r="NQQ32" s="35"/>
      <c r="NQR32" s="33"/>
      <c r="NQS32" s="16" t="s">
        <v>35</v>
      </c>
      <c r="NQT32" s="41">
        <f>NQT30</f>
        <v>722800</v>
      </c>
      <c r="NQU32" s="41">
        <f>NQU30</f>
        <v>614400</v>
      </c>
      <c r="NQV32" s="41">
        <f t="shared" ref="NQV32:NQW32" si="4005">NQV31</f>
        <v>462161.21</v>
      </c>
      <c r="NQW32" s="41">
        <f t="shared" si="4005"/>
        <v>152238.78999999998</v>
      </c>
      <c r="NQX32" s="42">
        <f>NQX30</f>
        <v>0.24778448893229163</v>
      </c>
      <c r="NQY32" s="39"/>
      <c r="NQZ32" s="36" t="s">
        <v>39</v>
      </c>
      <c r="NRA32" s="43">
        <v>6</v>
      </c>
      <c r="NRB32" s="43">
        <v>6</v>
      </c>
      <c r="NRC32" s="43">
        <v>6</v>
      </c>
      <c r="NRD32" s="43">
        <v>0</v>
      </c>
      <c r="NRE32" s="43">
        <v>0</v>
      </c>
      <c r="NRF32" s="46"/>
      <c r="NRG32" s="35"/>
      <c r="NRH32" s="33"/>
      <c r="NRI32" s="16" t="s">
        <v>35</v>
      </c>
      <c r="NRJ32" s="41">
        <f>NRJ30</f>
        <v>722800</v>
      </c>
      <c r="NRK32" s="41">
        <f>NRK30</f>
        <v>614400</v>
      </c>
      <c r="NRL32" s="41">
        <f t="shared" ref="NRL32:NRM32" si="4006">NRL31</f>
        <v>462161.21</v>
      </c>
      <c r="NRM32" s="41">
        <f t="shared" si="4006"/>
        <v>152238.78999999998</v>
      </c>
      <c r="NRN32" s="42">
        <f>NRN30</f>
        <v>0.24778448893229163</v>
      </c>
      <c r="NRO32" s="39"/>
      <c r="NRP32" s="36" t="s">
        <v>39</v>
      </c>
      <c r="NRQ32" s="43">
        <v>6</v>
      </c>
      <c r="NRR32" s="43">
        <v>6</v>
      </c>
      <c r="NRS32" s="43">
        <v>6</v>
      </c>
      <c r="NRT32" s="43">
        <v>0</v>
      </c>
      <c r="NRU32" s="43">
        <v>0</v>
      </c>
      <c r="NRV32" s="46"/>
      <c r="NRW32" s="35"/>
      <c r="NRX32" s="33"/>
      <c r="NRY32" s="16" t="s">
        <v>35</v>
      </c>
      <c r="NRZ32" s="41">
        <f>NRZ30</f>
        <v>722800</v>
      </c>
      <c r="NSA32" s="41">
        <f>NSA30</f>
        <v>614400</v>
      </c>
      <c r="NSB32" s="41">
        <f t="shared" ref="NSB32:NSC32" si="4007">NSB31</f>
        <v>462161.21</v>
      </c>
      <c r="NSC32" s="41">
        <f t="shared" si="4007"/>
        <v>152238.78999999998</v>
      </c>
      <c r="NSD32" s="42">
        <f>NSD30</f>
        <v>0.24778448893229163</v>
      </c>
      <c r="NSE32" s="39"/>
      <c r="NSF32" s="36" t="s">
        <v>39</v>
      </c>
      <c r="NSG32" s="43">
        <v>6</v>
      </c>
      <c r="NSH32" s="43">
        <v>6</v>
      </c>
      <c r="NSI32" s="43">
        <v>6</v>
      </c>
      <c r="NSJ32" s="43">
        <v>0</v>
      </c>
      <c r="NSK32" s="43">
        <v>0</v>
      </c>
      <c r="NSL32" s="46"/>
      <c r="NSM32" s="35"/>
      <c r="NSN32" s="33"/>
      <c r="NSO32" s="16" t="s">
        <v>35</v>
      </c>
      <c r="NSP32" s="41">
        <f>NSP30</f>
        <v>722800</v>
      </c>
      <c r="NSQ32" s="41">
        <f>NSQ30</f>
        <v>614400</v>
      </c>
      <c r="NSR32" s="41">
        <f t="shared" ref="NSR32:NSS32" si="4008">NSR31</f>
        <v>462161.21</v>
      </c>
      <c r="NSS32" s="41">
        <f t="shared" si="4008"/>
        <v>152238.78999999998</v>
      </c>
      <c r="NST32" s="42">
        <f>NST30</f>
        <v>0.24778448893229163</v>
      </c>
      <c r="NSU32" s="39"/>
      <c r="NSV32" s="36" t="s">
        <v>39</v>
      </c>
      <c r="NSW32" s="43">
        <v>6</v>
      </c>
      <c r="NSX32" s="43">
        <v>6</v>
      </c>
      <c r="NSY32" s="43">
        <v>6</v>
      </c>
      <c r="NSZ32" s="43">
        <v>0</v>
      </c>
      <c r="NTA32" s="43">
        <v>0</v>
      </c>
      <c r="NTB32" s="46"/>
      <c r="NTC32" s="35"/>
      <c r="NTD32" s="33"/>
      <c r="NTE32" s="16" t="s">
        <v>35</v>
      </c>
      <c r="NTF32" s="41">
        <f>NTF30</f>
        <v>722800</v>
      </c>
      <c r="NTG32" s="41">
        <f>NTG30</f>
        <v>614400</v>
      </c>
      <c r="NTH32" s="41">
        <f t="shared" ref="NTH32:NTI32" si="4009">NTH31</f>
        <v>462161.21</v>
      </c>
      <c r="NTI32" s="41">
        <f t="shared" si="4009"/>
        <v>152238.78999999998</v>
      </c>
      <c r="NTJ32" s="42">
        <f>NTJ30</f>
        <v>0.24778448893229163</v>
      </c>
      <c r="NTK32" s="39"/>
      <c r="NTL32" s="36" t="s">
        <v>39</v>
      </c>
      <c r="NTM32" s="43">
        <v>6</v>
      </c>
      <c r="NTN32" s="43">
        <v>6</v>
      </c>
      <c r="NTO32" s="43">
        <v>6</v>
      </c>
      <c r="NTP32" s="43">
        <v>0</v>
      </c>
      <c r="NTQ32" s="43">
        <v>0</v>
      </c>
      <c r="NTR32" s="46"/>
      <c r="NTS32" s="35"/>
      <c r="NTT32" s="33"/>
      <c r="NTU32" s="16" t="s">
        <v>35</v>
      </c>
      <c r="NTV32" s="41">
        <f>NTV30</f>
        <v>722800</v>
      </c>
      <c r="NTW32" s="41">
        <f>NTW30</f>
        <v>614400</v>
      </c>
      <c r="NTX32" s="41">
        <f t="shared" ref="NTX32:NTY32" si="4010">NTX31</f>
        <v>462161.21</v>
      </c>
      <c r="NTY32" s="41">
        <f t="shared" si="4010"/>
        <v>152238.78999999998</v>
      </c>
      <c r="NTZ32" s="42">
        <f>NTZ30</f>
        <v>0.24778448893229163</v>
      </c>
      <c r="NUA32" s="39"/>
      <c r="NUB32" s="36" t="s">
        <v>39</v>
      </c>
      <c r="NUC32" s="43">
        <v>6</v>
      </c>
      <c r="NUD32" s="43">
        <v>6</v>
      </c>
      <c r="NUE32" s="43">
        <v>6</v>
      </c>
      <c r="NUF32" s="43">
        <v>0</v>
      </c>
      <c r="NUG32" s="43">
        <v>0</v>
      </c>
      <c r="NUH32" s="46"/>
      <c r="NUI32" s="35"/>
      <c r="NUJ32" s="33"/>
      <c r="NUK32" s="16" t="s">
        <v>35</v>
      </c>
      <c r="NUL32" s="41">
        <f>NUL30</f>
        <v>722800</v>
      </c>
      <c r="NUM32" s="41">
        <f>NUM30</f>
        <v>614400</v>
      </c>
      <c r="NUN32" s="41">
        <f t="shared" ref="NUN32:NUO32" si="4011">NUN31</f>
        <v>462161.21</v>
      </c>
      <c r="NUO32" s="41">
        <f t="shared" si="4011"/>
        <v>152238.78999999998</v>
      </c>
      <c r="NUP32" s="42">
        <f>NUP30</f>
        <v>0.24778448893229163</v>
      </c>
      <c r="NUQ32" s="39"/>
      <c r="NUR32" s="36" t="s">
        <v>39</v>
      </c>
      <c r="NUS32" s="43">
        <v>6</v>
      </c>
      <c r="NUT32" s="43">
        <v>6</v>
      </c>
      <c r="NUU32" s="43">
        <v>6</v>
      </c>
      <c r="NUV32" s="43">
        <v>0</v>
      </c>
      <c r="NUW32" s="43">
        <v>0</v>
      </c>
      <c r="NUX32" s="46"/>
      <c r="NUY32" s="35"/>
      <c r="NUZ32" s="33"/>
      <c r="NVA32" s="16" t="s">
        <v>35</v>
      </c>
      <c r="NVB32" s="41">
        <f>NVB30</f>
        <v>722800</v>
      </c>
      <c r="NVC32" s="41">
        <f>NVC30</f>
        <v>614400</v>
      </c>
      <c r="NVD32" s="41">
        <f t="shared" ref="NVD32:NVE32" si="4012">NVD31</f>
        <v>462161.21</v>
      </c>
      <c r="NVE32" s="41">
        <f t="shared" si="4012"/>
        <v>152238.78999999998</v>
      </c>
      <c r="NVF32" s="42">
        <f>NVF30</f>
        <v>0.24778448893229163</v>
      </c>
      <c r="NVG32" s="39"/>
      <c r="NVH32" s="36" t="s">
        <v>39</v>
      </c>
      <c r="NVI32" s="43">
        <v>6</v>
      </c>
      <c r="NVJ32" s="43">
        <v>6</v>
      </c>
      <c r="NVK32" s="43">
        <v>6</v>
      </c>
      <c r="NVL32" s="43">
        <v>0</v>
      </c>
      <c r="NVM32" s="43">
        <v>0</v>
      </c>
      <c r="NVN32" s="46"/>
      <c r="NVO32" s="35"/>
      <c r="NVP32" s="33"/>
      <c r="NVQ32" s="16" t="s">
        <v>35</v>
      </c>
      <c r="NVR32" s="41">
        <f>NVR30</f>
        <v>722800</v>
      </c>
      <c r="NVS32" s="41">
        <f>NVS30</f>
        <v>614400</v>
      </c>
      <c r="NVT32" s="41">
        <f t="shared" ref="NVT32:NVU32" si="4013">NVT31</f>
        <v>462161.21</v>
      </c>
      <c r="NVU32" s="41">
        <f t="shared" si="4013"/>
        <v>152238.78999999998</v>
      </c>
      <c r="NVV32" s="42">
        <f>NVV30</f>
        <v>0.24778448893229163</v>
      </c>
      <c r="NVW32" s="39"/>
      <c r="NVX32" s="36" t="s">
        <v>39</v>
      </c>
      <c r="NVY32" s="43">
        <v>6</v>
      </c>
      <c r="NVZ32" s="43">
        <v>6</v>
      </c>
      <c r="NWA32" s="43">
        <v>6</v>
      </c>
      <c r="NWB32" s="43">
        <v>0</v>
      </c>
      <c r="NWC32" s="43">
        <v>0</v>
      </c>
      <c r="NWD32" s="46"/>
      <c r="NWE32" s="35"/>
      <c r="NWF32" s="33"/>
      <c r="NWG32" s="16" t="s">
        <v>35</v>
      </c>
      <c r="NWH32" s="41">
        <f>NWH30</f>
        <v>722800</v>
      </c>
      <c r="NWI32" s="41">
        <f>NWI30</f>
        <v>614400</v>
      </c>
      <c r="NWJ32" s="41">
        <f t="shared" ref="NWJ32:NWK32" si="4014">NWJ31</f>
        <v>462161.21</v>
      </c>
      <c r="NWK32" s="41">
        <f t="shared" si="4014"/>
        <v>152238.78999999998</v>
      </c>
      <c r="NWL32" s="42">
        <f>NWL30</f>
        <v>0.24778448893229163</v>
      </c>
      <c r="NWM32" s="39"/>
      <c r="NWN32" s="36" t="s">
        <v>39</v>
      </c>
      <c r="NWO32" s="43">
        <v>6</v>
      </c>
      <c r="NWP32" s="43">
        <v>6</v>
      </c>
      <c r="NWQ32" s="43">
        <v>6</v>
      </c>
      <c r="NWR32" s="43">
        <v>0</v>
      </c>
      <c r="NWS32" s="43">
        <v>0</v>
      </c>
      <c r="NWT32" s="46"/>
      <c r="NWU32" s="35"/>
      <c r="NWV32" s="33"/>
      <c r="NWW32" s="16" t="s">
        <v>35</v>
      </c>
      <c r="NWX32" s="41">
        <f>NWX30</f>
        <v>722800</v>
      </c>
      <c r="NWY32" s="41">
        <f>NWY30</f>
        <v>614400</v>
      </c>
      <c r="NWZ32" s="41">
        <f t="shared" ref="NWZ32:NXA32" si="4015">NWZ31</f>
        <v>462161.21</v>
      </c>
      <c r="NXA32" s="41">
        <f t="shared" si="4015"/>
        <v>152238.78999999998</v>
      </c>
      <c r="NXB32" s="42">
        <f>NXB30</f>
        <v>0.24778448893229163</v>
      </c>
      <c r="NXC32" s="39"/>
      <c r="NXD32" s="36" t="s">
        <v>39</v>
      </c>
      <c r="NXE32" s="43">
        <v>6</v>
      </c>
      <c r="NXF32" s="43">
        <v>6</v>
      </c>
      <c r="NXG32" s="43">
        <v>6</v>
      </c>
      <c r="NXH32" s="43">
        <v>0</v>
      </c>
      <c r="NXI32" s="43">
        <v>0</v>
      </c>
      <c r="NXJ32" s="46"/>
      <c r="NXK32" s="35"/>
      <c r="NXL32" s="33"/>
      <c r="NXM32" s="16" t="s">
        <v>35</v>
      </c>
      <c r="NXN32" s="41">
        <f>NXN30</f>
        <v>722800</v>
      </c>
      <c r="NXO32" s="41">
        <f>NXO30</f>
        <v>614400</v>
      </c>
      <c r="NXP32" s="41">
        <f t="shared" ref="NXP32:NXQ32" si="4016">NXP31</f>
        <v>462161.21</v>
      </c>
      <c r="NXQ32" s="41">
        <f t="shared" si="4016"/>
        <v>152238.78999999998</v>
      </c>
      <c r="NXR32" s="42">
        <f>NXR30</f>
        <v>0.24778448893229163</v>
      </c>
      <c r="NXS32" s="39"/>
      <c r="NXT32" s="36" t="s">
        <v>39</v>
      </c>
      <c r="NXU32" s="43">
        <v>6</v>
      </c>
      <c r="NXV32" s="43">
        <v>6</v>
      </c>
      <c r="NXW32" s="43">
        <v>6</v>
      </c>
      <c r="NXX32" s="43">
        <v>0</v>
      </c>
      <c r="NXY32" s="43">
        <v>0</v>
      </c>
      <c r="NXZ32" s="46"/>
      <c r="NYA32" s="35"/>
      <c r="NYB32" s="33"/>
      <c r="NYC32" s="16" t="s">
        <v>35</v>
      </c>
      <c r="NYD32" s="41">
        <f>NYD30</f>
        <v>722800</v>
      </c>
      <c r="NYE32" s="41">
        <f>NYE30</f>
        <v>614400</v>
      </c>
      <c r="NYF32" s="41">
        <f t="shared" ref="NYF32:NYG32" si="4017">NYF31</f>
        <v>462161.21</v>
      </c>
      <c r="NYG32" s="41">
        <f t="shared" si="4017"/>
        <v>152238.78999999998</v>
      </c>
      <c r="NYH32" s="42">
        <f>NYH30</f>
        <v>0.24778448893229163</v>
      </c>
      <c r="NYI32" s="39"/>
      <c r="NYJ32" s="36" t="s">
        <v>39</v>
      </c>
      <c r="NYK32" s="43">
        <v>6</v>
      </c>
      <c r="NYL32" s="43">
        <v>6</v>
      </c>
      <c r="NYM32" s="43">
        <v>6</v>
      </c>
      <c r="NYN32" s="43">
        <v>0</v>
      </c>
      <c r="NYO32" s="43">
        <v>0</v>
      </c>
      <c r="NYP32" s="46"/>
      <c r="NYQ32" s="35"/>
      <c r="NYR32" s="33"/>
      <c r="NYS32" s="16" t="s">
        <v>35</v>
      </c>
      <c r="NYT32" s="41">
        <f>NYT30</f>
        <v>722800</v>
      </c>
      <c r="NYU32" s="41">
        <f>NYU30</f>
        <v>614400</v>
      </c>
      <c r="NYV32" s="41">
        <f t="shared" ref="NYV32:NYW32" si="4018">NYV31</f>
        <v>462161.21</v>
      </c>
      <c r="NYW32" s="41">
        <f t="shared" si="4018"/>
        <v>152238.78999999998</v>
      </c>
      <c r="NYX32" s="42">
        <f>NYX30</f>
        <v>0.24778448893229163</v>
      </c>
      <c r="NYY32" s="39"/>
      <c r="NYZ32" s="36" t="s">
        <v>39</v>
      </c>
      <c r="NZA32" s="43">
        <v>6</v>
      </c>
      <c r="NZB32" s="43">
        <v>6</v>
      </c>
      <c r="NZC32" s="43">
        <v>6</v>
      </c>
      <c r="NZD32" s="43">
        <v>0</v>
      </c>
      <c r="NZE32" s="43">
        <v>0</v>
      </c>
      <c r="NZF32" s="46"/>
      <c r="NZG32" s="35"/>
      <c r="NZH32" s="33"/>
      <c r="NZI32" s="16" t="s">
        <v>35</v>
      </c>
      <c r="NZJ32" s="41">
        <f>NZJ30</f>
        <v>722800</v>
      </c>
      <c r="NZK32" s="41">
        <f>NZK30</f>
        <v>614400</v>
      </c>
      <c r="NZL32" s="41">
        <f t="shared" ref="NZL32:NZM32" si="4019">NZL31</f>
        <v>462161.21</v>
      </c>
      <c r="NZM32" s="41">
        <f t="shared" si="4019"/>
        <v>152238.78999999998</v>
      </c>
      <c r="NZN32" s="42">
        <f>NZN30</f>
        <v>0.24778448893229163</v>
      </c>
      <c r="NZO32" s="39"/>
      <c r="NZP32" s="36" t="s">
        <v>39</v>
      </c>
      <c r="NZQ32" s="43">
        <v>6</v>
      </c>
      <c r="NZR32" s="43">
        <v>6</v>
      </c>
      <c r="NZS32" s="43">
        <v>6</v>
      </c>
      <c r="NZT32" s="43">
        <v>0</v>
      </c>
      <c r="NZU32" s="43">
        <v>0</v>
      </c>
      <c r="NZV32" s="46"/>
      <c r="NZW32" s="35"/>
      <c r="NZX32" s="33"/>
      <c r="NZY32" s="16" t="s">
        <v>35</v>
      </c>
      <c r="NZZ32" s="41">
        <f>NZZ30</f>
        <v>722800</v>
      </c>
      <c r="OAA32" s="41">
        <f>OAA30</f>
        <v>614400</v>
      </c>
      <c r="OAB32" s="41">
        <f t="shared" ref="OAB32:OAC32" si="4020">OAB31</f>
        <v>462161.21</v>
      </c>
      <c r="OAC32" s="41">
        <f t="shared" si="4020"/>
        <v>152238.78999999998</v>
      </c>
      <c r="OAD32" s="42">
        <f>OAD30</f>
        <v>0.24778448893229163</v>
      </c>
      <c r="OAE32" s="39"/>
      <c r="OAF32" s="36" t="s">
        <v>39</v>
      </c>
      <c r="OAG32" s="43">
        <v>6</v>
      </c>
      <c r="OAH32" s="43">
        <v>6</v>
      </c>
      <c r="OAI32" s="43">
        <v>6</v>
      </c>
      <c r="OAJ32" s="43">
        <v>0</v>
      </c>
      <c r="OAK32" s="43">
        <v>0</v>
      </c>
      <c r="OAL32" s="46"/>
      <c r="OAM32" s="35"/>
      <c r="OAN32" s="33"/>
      <c r="OAO32" s="16" t="s">
        <v>35</v>
      </c>
      <c r="OAP32" s="41">
        <f>OAP30</f>
        <v>722800</v>
      </c>
      <c r="OAQ32" s="41">
        <f>OAQ30</f>
        <v>614400</v>
      </c>
      <c r="OAR32" s="41">
        <f t="shared" ref="OAR32:OAS32" si="4021">OAR31</f>
        <v>462161.21</v>
      </c>
      <c r="OAS32" s="41">
        <f t="shared" si="4021"/>
        <v>152238.78999999998</v>
      </c>
      <c r="OAT32" s="42">
        <f>OAT30</f>
        <v>0.24778448893229163</v>
      </c>
      <c r="OAU32" s="39"/>
      <c r="OAV32" s="36" t="s">
        <v>39</v>
      </c>
      <c r="OAW32" s="43">
        <v>6</v>
      </c>
      <c r="OAX32" s="43">
        <v>6</v>
      </c>
      <c r="OAY32" s="43">
        <v>6</v>
      </c>
      <c r="OAZ32" s="43">
        <v>0</v>
      </c>
      <c r="OBA32" s="43">
        <v>0</v>
      </c>
      <c r="OBB32" s="46"/>
      <c r="OBC32" s="35"/>
      <c r="OBD32" s="33"/>
      <c r="OBE32" s="16" t="s">
        <v>35</v>
      </c>
      <c r="OBF32" s="41">
        <f>OBF30</f>
        <v>722800</v>
      </c>
      <c r="OBG32" s="41">
        <f>OBG30</f>
        <v>614400</v>
      </c>
      <c r="OBH32" s="41">
        <f t="shared" ref="OBH32:OBI32" si="4022">OBH31</f>
        <v>462161.21</v>
      </c>
      <c r="OBI32" s="41">
        <f t="shared" si="4022"/>
        <v>152238.78999999998</v>
      </c>
      <c r="OBJ32" s="42">
        <f>OBJ30</f>
        <v>0.24778448893229163</v>
      </c>
      <c r="OBK32" s="39"/>
      <c r="OBL32" s="36" t="s">
        <v>39</v>
      </c>
      <c r="OBM32" s="43">
        <v>6</v>
      </c>
      <c r="OBN32" s="43">
        <v>6</v>
      </c>
      <c r="OBO32" s="43">
        <v>6</v>
      </c>
      <c r="OBP32" s="43">
        <v>0</v>
      </c>
      <c r="OBQ32" s="43">
        <v>0</v>
      </c>
      <c r="OBR32" s="46"/>
      <c r="OBS32" s="35"/>
      <c r="OBT32" s="33"/>
      <c r="OBU32" s="16" t="s">
        <v>35</v>
      </c>
      <c r="OBV32" s="41">
        <f>OBV30</f>
        <v>722800</v>
      </c>
      <c r="OBW32" s="41">
        <f>OBW30</f>
        <v>614400</v>
      </c>
      <c r="OBX32" s="41">
        <f t="shared" ref="OBX32:OBY32" si="4023">OBX31</f>
        <v>462161.21</v>
      </c>
      <c r="OBY32" s="41">
        <f t="shared" si="4023"/>
        <v>152238.78999999998</v>
      </c>
      <c r="OBZ32" s="42">
        <f>OBZ30</f>
        <v>0.24778448893229163</v>
      </c>
      <c r="OCA32" s="39"/>
      <c r="OCB32" s="36" t="s">
        <v>39</v>
      </c>
      <c r="OCC32" s="43">
        <v>6</v>
      </c>
      <c r="OCD32" s="43">
        <v>6</v>
      </c>
      <c r="OCE32" s="43">
        <v>6</v>
      </c>
      <c r="OCF32" s="43">
        <v>0</v>
      </c>
      <c r="OCG32" s="43">
        <v>0</v>
      </c>
      <c r="OCH32" s="46"/>
      <c r="OCI32" s="35"/>
      <c r="OCJ32" s="33"/>
      <c r="OCK32" s="16" t="s">
        <v>35</v>
      </c>
      <c r="OCL32" s="41">
        <f>OCL30</f>
        <v>722800</v>
      </c>
      <c r="OCM32" s="41">
        <f>OCM30</f>
        <v>614400</v>
      </c>
      <c r="OCN32" s="41">
        <f t="shared" ref="OCN32:OCO32" si="4024">OCN31</f>
        <v>462161.21</v>
      </c>
      <c r="OCO32" s="41">
        <f t="shared" si="4024"/>
        <v>152238.78999999998</v>
      </c>
      <c r="OCP32" s="42">
        <f>OCP30</f>
        <v>0.24778448893229163</v>
      </c>
      <c r="OCQ32" s="39"/>
      <c r="OCR32" s="36" t="s">
        <v>39</v>
      </c>
      <c r="OCS32" s="43">
        <v>6</v>
      </c>
      <c r="OCT32" s="43">
        <v>6</v>
      </c>
      <c r="OCU32" s="43">
        <v>6</v>
      </c>
      <c r="OCV32" s="43">
        <v>0</v>
      </c>
      <c r="OCW32" s="43">
        <v>0</v>
      </c>
      <c r="OCX32" s="46"/>
      <c r="OCY32" s="35"/>
      <c r="OCZ32" s="33"/>
      <c r="ODA32" s="16" t="s">
        <v>35</v>
      </c>
      <c r="ODB32" s="41">
        <f>ODB30</f>
        <v>722800</v>
      </c>
      <c r="ODC32" s="41">
        <f>ODC30</f>
        <v>614400</v>
      </c>
      <c r="ODD32" s="41">
        <f t="shared" ref="ODD32:ODE32" si="4025">ODD31</f>
        <v>462161.21</v>
      </c>
      <c r="ODE32" s="41">
        <f t="shared" si="4025"/>
        <v>152238.78999999998</v>
      </c>
      <c r="ODF32" s="42">
        <f>ODF30</f>
        <v>0.24778448893229163</v>
      </c>
      <c r="ODG32" s="39"/>
      <c r="ODH32" s="36" t="s">
        <v>39</v>
      </c>
      <c r="ODI32" s="43">
        <v>6</v>
      </c>
      <c r="ODJ32" s="43">
        <v>6</v>
      </c>
      <c r="ODK32" s="43">
        <v>6</v>
      </c>
      <c r="ODL32" s="43">
        <v>0</v>
      </c>
      <c r="ODM32" s="43">
        <v>0</v>
      </c>
      <c r="ODN32" s="46"/>
      <c r="ODO32" s="35"/>
      <c r="ODP32" s="33"/>
      <c r="ODQ32" s="16" t="s">
        <v>35</v>
      </c>
      <c r="ODR32" s="41">
        <f>ODR30</f>
        <v>722800</v>
      </c>
      <c r="ODS32" s="41">
        <f>ODS30</f>
        <v>614400</v>
      </c>
      <c r="ODT32" s="41">
        <f t="shared" ref="ODT32:ODU32" si="4026">ODT31</f>
        <v>462161.21</v>
      </c>
      <c r="ODU32" s="41">
        <f t="shared" si="4026"/>
        <v>152238.78999999998</v>
      </c>
      <c r="ODV32" s="42">
        <f>ODV30</f>
        <v>0.24778448893229163</v>
      </c>
      <c r="ODW32" s="39"/>
      <c r="ODX32" s="36" t="s">
        <v>39</v>
      </c>
      <c r="ODY32" s="43">
        <v>6</v>
      </c>
      <c r="ODZ32" s="43">
        <v>6</v>
      </c>
      <c r="OEA32" s="43">
        <v>6</v>
      </c>
      <c r="OEB32" s="43">
        <v>0</v>
      </c>
      <c r="OEC32" s="43">
        <v>0</v>
      </c>
      <c r="OED32" s="46"/>
      <c r="OEE32" s="35"/>
      <c r="OEF32" s="33"/>
      <c r="OEG32" s="16" t="s">
        <v>35</v>
      </c>
      <c r="OEH32" s="41">
        <f>OEH30</f>
        <v>722800</v>
      </c>
      <c r="OEI32" s="41">
        <f>OEI30</f>
        <v>614400</v>
      </c>
      <c r="OEJ32" s="41">
        <f t="shared" ref="OEJ32:OEK32" si="4027">OEJ31</f>
        <v>462161.21</v>
      </c>
      <c r="OEK32" s="41">
        <f t="shared" si="4027"/>
        <v>152238.78999999998</v>
      </c>
      <c r="OEL32" s="42">
        <f>OEL30</f>
        <v>0.24778448893229163</v>
      </c>
      <c r="OEM32" s="39"/>
      <c r="OEN32" s="36" t="s">
        <v>39</v>
      </c>
      <c r="OEO32" s="43">
        <v>6</v>
      </c>
      <c r="OEP32" s="43">
        <v>6</v>
      </c>
      <c r="OEQ32" s="43">
        <v>6</v>
      </c>
      <c r="OER32" s="43">
        <v>0</v>
      </c>
      <c r="OES32" s="43">
        <v>0</v>
      </c>
      <c r="OET32" s="46"/>
      <c r="OEU32" s="35"/>
      <c r="OEV32" s="33"/>
      <c r="OEW32" s="16" t="s">
        <v>35</v>
      </c>
      <c r="OEX32" s="41">
        <f>OEX30</f>
        <v>722800</v>
      </c>
      <c r="OEY32" s="41">
        <f>OEY30</f>
        <v>614400</v>
      </c>
      <c r="OEZ32" s="41">
        <f t="shared" ref="OEZ32:OFA32" si="4028">OEZ31</f>
        <v>462161.21</v>
      </c>
      <c r="OFA32" s="41">
        <f t="shared" si="4028"/>
        <v>152238.78999999998</v>
      </c>
      <c r="OFB32" s="42">
        <f>OFB30</f>
        <v>0.24778448893229163</v>
      </c>
      <c r="OFC32" s="39"/>
      <c r="OFD32" s="36" t="s">
        <v>39</v>
      </c>
      <c r="OFE32" s="43">
        <v>6</v>
      </c>
      <c r="OFF32" s="43">
        <v>6</v>
      </c>
      <c r="OFG32" s="43">
        <v>6</v>
      </c>
      <c r="OFH32" s="43">
        <v>0</v>
      </c>
      <c r="OFI32" s="43">
        <v>0</v>
      </c>
      <c r="OFJ32" s="46"/>
      <c r="OFK32" s="35"/>
      <c r="OFL32" s="33"/>
      <c r="OFM32" s="16" t="s">
        <v>35</v>
      </c>
      <c r="OFN32" s="41">
        <f>OFN30</f>
        <v>722800</v>
      </c>
      <c r="OFO32" s="41">
        <f>OFO30</f>
        <v>614400</v>
      </c>
      <c r="OFP32" s="41">
        <f t="shared" ref="OFP32:OFQ32" si="4029">OFP31</f>
        <v>462161.21</v>
      </c>
      <c r="OFQ32" s="41">
        <f t="shared" si="4029"/>
        <v>152238.78999999998</v>
      </c>
      <c r="OFR32" s="42">
        <f>OFR30</f>
        <v>0.24778448893229163</v>
      </c>
      <c r="OFS32" s="39"/>
      <c r="OFT32" s="36" t="s">
        <v>39</v>
      </c>
      <c r="OFU32" s="43">
        <v>6</v>
      </c>
      <c r="OFV32" s="43">
        <v>6</v>
      </c>
      <c r="OFW32" s="43">
        <v>6</v>
      </c>
      <c r="OFX32" s="43">
        <v>0</v>
      </c>
      <c r="OFY32" s="43">
        <v>0</v>
      </c>
      <c r="OFZ32" s="46"/>
      <c r="OGA32" s="35"/>
      <c r="OGB32" s="33"/>
      <c r="OGC32" s="16" t="s">
        <v>35</v>
      </c>
      <c r="OGD32" s="41">
        <f>OGD30</f>
        <v>722800</v>
      </c>
      <c r="OGE32" s="41">
        <f>OGE30</f>
        <v>614400</v>
      </c>
      <c r="OGF32" s="41">
        <f t="shared" ref="OGF32:OGG32" si="4030">OGF31</f>
        <v>462161.21</v>
      </c>
      <c r="OGG32" s="41">
        <f t="shared" si="4030"/>
        <v>152238.78999999998</v>
      </c>
      <c r="OGH32" s="42">
        <f>OGH30</f>
        <v>0.24778448893229163</v>
      </c>
      <c r="OGI32" s="39"/>
      <c r="OGJ32" s="36" t="s">
        <v>39</v>
      </c>
      <c r="OGK32" s="43">
        <v>6</v>
      </c>
      <c r="OGL32" s="43">
        <v>6</v>
      </c>
      <c r="OGM32" s="43">
        <v>6</v>
      </c>
      <c r="OGN32" s="43">
        <v>0</v>
      </c>
      <c r="OGO32" s="43">
        <v>0</v>
      </c>
      <c r="OGP32" s="46"/>
      <c r="OGQ32" s="35"/>
      <c r="OGR32" s="33"/>
      <c r="OGS32" s="16" t="s">
        <v>35</v>
      </c>
      <c r="OGT32" s="41">
        <f>OGT30</f>
        <v>722800</v>
      </c>
      <c r="OGU32" s="41">
        <f>OGU30</f>
        <v>614400</v>
      </c>
      <c r="OGV32" s="41">
        <f t="shared" ref="OGV32:OGW32" si="4031">OGV31</f>
        <v>462161.21</v>
      </c>
      <c r="OGW32" s="41">
        <f t="shared" si="4031"/>
        <v>152238.78999999998</v>
      </c>
      <c r="OGX32" s="42">
        <f>OGX30</f>
        <v>0.24778448893229163</v>
      </c>
      <c r="OGY32" s="39"/>
      <c r="OGZ32" s="36" t="s">
        <v>39</v>
      </c>
      <c r="OHA32" s="43">
        <v>6</v>
      </c>
      <c r="OHB32" s="43">
        <v>6</v>
      </c>
      <c r="OHC32" s="43">
        <v>6</v>
      </c>
      <c r="OHD32" s="43">
        <v>0</v>
      </c>
      <c r="OHE32" s="43">
        <v>0</v>
      </c>
      <c r="OHF32" s="46"/>
      <c r="OHG32" s="35"/>
      <c r="OHH32" s="33"/>
      <c r="OHI32" s="16" t="s">
        <v>35</v>
      </c>
      <c r="OHJ32" s="41">
        <f>OHJ30</f>
        <v>722800</v>
      </c>
      <c r="OHK32" s="41">
        <f>OHK30</f>
        <v>614400</v>
      </c>
      <c r="OHL32" s="41">
        <f t="shared" ref="OHL32:OHM32" si="4032">OHL31</f>
        <v>462161.21</v>
      </c>
      <c r="OHM32" s="41">
        <f t="shared" si="4032"/>
        <v>152238.78999999998</v>
      </c>
      <c r="OHN32" s="42">
        <f>OHN30</f>
        <v>0.24778448893229163</v>
      </c>
      <c r="OHO32" s="39"/>
      <c r="OHP32" s="36" t="s">
        <v>39</v>
      </c>
      <c r="OHQ32" s="43">
        <v>6</v>
      </c>
      <c r="OHR32" s="43">
        <v>6</v>
      </c>
      <c r="OHS32" s="43">
        <v>6</v>
      </c>
      <c r="OHT32" s="43">
        <v>0</v>
      </c>
      <c r="OHU32" s="43">
        <v>0</v>
      </c>
      <c r="OHV32" s="46"/>
      <c r="OHW32" s="35"/>
      <c r="OHX32" s="33"/>
      <c r="OHY32" s="16" t="s">
        <v>35</v>
      </c>
      <c r="OHZ32" s="41">
        <f>OHZ30</f>
        <v>722800</v>
      </c>
      <c r="OIA32" s="41">
        <f>OIA30</f>
        <v>614400</v>
      </c>
      <c r="OIB32" s="41">
        <f t="shared" ref="OIB32:OIC32" si="4033">OIB31</f>
        <v>462161.21</v>
      </c>
      <c r="OIC32" s="41">
        <f t="shared" si="4033"/>
        <v>152238.78999999998</v>
      </c>
      <c r="OID32" s="42">
        <f>OID30</f>
        <v>0.24778448893229163</v>
      </c>
      <c r="OIE32" s="39"/>
      <c r="OIF32" s="36" t="s">
        <v>39</v>
      </c>
      <c r="OIG32" s="43">
        <v>6</v>
      </c>
      <c r="OIH32" s="43">
        <v>6</v>
      </c>
      <c r="OII32" s="43">
        <v>6</v>
      </c>
      <c r="OIJ32" s="43">
        <v>0</v>
      </c>
      <c r="OIK32" s="43">
        <v>0</v>
      </c>
      <c r="OIL32" s="46"/>
      <c r="OIM32" s="35"/>
      <c r="OIN32" s="33"/>
      <c r="OIO32" s="16" t="s">
        <v>35</v>
      </c>
      <c r="OIP32" s="41">
        <f>OIP30</f>
        <v>722800</v>
      </c>
      <c r="OIQ32" s="41">
        <f>OIQ30</f>
        <v>614400</v>
      </c>
      <c r="OIR32" s="41">
        <f t="shared" ref="OIR32:OIS32" si="4034">OIR31</f>
        <v>462161.21</v>
      </c>
      <c r="OIS32" s="41">
        <f t="shared" si="4034"/>
        <v>152238.78999999998</v>
      </c>
      <c r="OIT32" s="42">
        <f>OIT30</f>
        <v>0.24778448893229163</v>
      </c>
      <c r="OIU32" s="39"/>
      <c r="OIV32" s="36" t="s">
        <v>39</v>
      </c>
      <c r="OIW32" s="43">
        <v>6</v>
      </c>
      <c r="OIX32" s="43">
        <v>6</v>
      </c>
      <c r="OIY32" s="43">
        <v>6</v>
      </c>
      <c r="OIZ32" s="43">
        <v>0</v>
      </c>
      <c r="OJA32" s="43">
        <v>0</v>
      </c>
      <c r="OJB32" s="46"/>
      <c r="OJC32" s="35"/>
      <c r="OJD32" s="33"/>
      <c r="OJE32" s="16" t="s">
        <v>35</v>
      </c>
      <c r="OJF32" s="41">
        <f>OJF30</f>
        <v>722800</v>
      </c>
      <c r="OJG32" s="41">
        <f>OJG30</f>
        <v>614400</v>
      </c>
      <c r="OJH32" s="41">
        <f t="shared" ref="OJH32:OJI32" si="4035">OJH31</f>
        <v>462161.21</v>
      </c>
      <c r="OJI32" s="41">
        <f t="shared" si="4035"/>
        <v>152238.78999999998</v>
      </c>
      <c r="OJJ32" s="42">
        <f>OJJ30</f>
        <v>0.24778448893229163</v>
      </c>
      <c r="OJK32" s="39"/>
      <c r="OJL32" s="36" t="s">
        <v>39</v>
      </c>
      <c r="OJM32" s="43">
        <v>6</v>
      </c>
      <c r="OJN32" s="43">
        <v>6</v>
      </c>
      <c r="OJO32" s="43">
        <v>6</v>
      </c>
      <c r="OJP32" s="43">
        <v>0</v>
      </c>
      <c r="OJQ32" s="43">
        <v>0</v>
      </c>
      <c r="OJR32" s="46"/>
      <c r="OJS32" s="35"/>
      <c r="OJT32" s="33"/>
      <c r="OJU32" s="16" t="s">
        <v>35</v>
      </c>
      <c r="OJV32" s="41">
        <f>OJV30</f>
        <v>722800</v>
      </c>
      <c r="OJW32" s="41">
        <f>OJW30</f>
        <v>614400</v>
      </c>
      <c r="OJX32" s="41">
        <f t="shared" ref="OJX32:OJY32" si="4036">OJX31</f>
        <v>462161.21</v>
      </c>
      <c r="OJY32" s="41">
        <f t="shared" si="4036"/>
        <v>152238.78999999998</v>
      </c>
      <c r="OJZ32" s="42">
        <f>OJZ30</f>
        <v>0.24778448893229163</v>
      </c>
      <c r="OKA32" s="39"/>
      <c r="OKB32" s="36" t="s">
        <v>39</v>
      </c>
      <c r="OKC32" s="43">
        <v>6</v>
      </c>
      <c r="OKD32" s="43">
        <v>6</v>
      </c>
      <c r="OKE32" s="43">
        <v>6</v>
      </c>
      <c r="OKF32" s="43">
        <v>0</v>
      </c>
      <c r="OKG32" s="43">
        <v>0</v>
      </c>
      <c r="OKH32" s="46"/>
      <c r="OKI32" s="35"/>
      <c r="OKJ32" s="33"/>
      <c r="OKK32" s="16" t="s">
        <v>35</v>
      </c>
      <c r="OKL32" s="41">
        <f>OKL30</f>
        <v>722800</v>
      </c>
      <c r="OKM32" s="41">
        <f>OKM30</f>
        <v>614400</v>
      </c>
      <c r="OKN32" s="41">
        <f t="shared" ref="OKN32:OKO32" si="4037">OKN31</f>
        <v>462161.21</v>
      </c>
      <c r="OKO32" s="41">
        <f t="shared" si="4037"/>
        <v>152238.78999999998</v>
      </c>
      <c r="OKP32" s="42">
        <f>OKP30</f>
        <v>0.24778448893229163</v>
      </c>
      <c r="OKQ32" s="39"/>
      <c r="OKR32" s="36" t="s">
        <v>39</v>
      </c>
      <c r="OKS32" s="43">
        <v>6</v>
      </c>
      <c r="OKT32" s="43">
        <v>6</v>
      </c>
      <c r="OKU32" s="43">
        <v>6</v>
      </c>
      <c r="OKV32" s="43">
        <v>0</v>
      </c>
      <c r="OKW32" s="43">
        <v>0</v>
      </c>
      <c r="OKX32" s="46"/>
      <c r="OKY32" s="35"/>
      <c r="OKZ32" s="33"/>
      <c r="OLA32" s="16" t="s">
        <v>35</v>
      </c>
      <c r="OLB32" s="41">
        <f>OLB30</f>
        <v>722800</v>
      </c>
      <c r="OLC32" s="41">
        <f>OLC30</f>
        <v>614400</v>
      </c>
      <c r="OLD32" s="41">
        <f t="shared" ref="OLD32:OLE32" si="4038">OLD31</f>
        <v>462161.21</v>
      </c>
      <c r="OLE32" s="41">
        <f t="shared" si="4038"/>
        <v>152238.78999999998</v>
      </c>
      <c r="OLF32" s="42">
        <f>OLF30</f>
        <v>0.24778448893229163</v>
      </c>
      <c r="OLG32" s="39"/>
      <c r="OLH32" s="36" t="s">
        <v>39</v>
      </c>
      <c r="OLI32" s="43">
        <v>6</v>
      </c>
      <c r="OLJ32" s="43">
        <v>6</v>
      </c>
      <c r="OLK32" s="43">
        <v>6</v>
      </c>
      <c r="OLL32" s="43">
        <v>0</v>
      </c>
      <c r="OLM32" s="43">
        <v>0</v>
      </c>
      <c r="OLN32" s="46"/>
      <c r="OLO32" s="35"/>
      <c r="OLP32" s="33"/>
      <c r="OLQ32" s="16" t="s">
        <v>35</v>
      </c>
      <c r="OLR32" s="41">
        <f>OLR30</f>
        <v>722800</v>
      </c>
      <c r="OLS32" s="41">
        <f>OLS30</f>
        <v>614400</v>
      </c>
      <c r="OLT32" s="41">
        <f t="shared" ref="OLT32:OLU32" si="4039">OLT31</f>
        <v>462161.21</v>
      </c>
      <c r="OLU32" s="41">
        <f t="shared" si="4039"/>
        <v>152238.78999999998</v>
      </c>
      <c r="OLV32" s="42">
        <f>OLV30</f>
        <v>0.24778448893229163</v>
      </c>
      <c r="OLW32" s="39"/>
      <c r="OLX32" s="36" t="s">
        <v>39</v>
      </c>
      <c r="OLY32" s="43">
        <v>6</v>
      </c>
      <c r="OLZ32" s="43">
        <v>6</v>
      </c>
      <c r="OMA32" s="43">
        <v>6</v>
      </c>
      <c r="OMB32" s="43">
        <v>0</v>
      </c>
      <c r="OMC32" s="43">
        <v>0</v>
      </c>
      <c r="OMD32" s="46"/>
      <c r="OME32" s="35"/>
      <c r="OMF32" s="33"/>
      <c r="OMG32" s="16" t="s">
        <v>35</v>
      </c>
      <c r="OMH32" s="41">
        <f>OMH30</f>
        <v>722800</v>
      </c>
      <c r="OMI32" s="41">
        <f>OMI30</f>
        <v>614400</v>
      </c>
      <c r="OMJ32" s="41">
        <f t="shared" ref="OMJ32:OMK32" si="4040">OMJ31</f>
        <v>462161.21</v>
      </c>
      <c r="OMK32" s="41">
        <f t="shared" si="4040"/>
        <v>152238.78999999998</v>
      </c>
      <c r="OML32" s="42">
        <f>OML30</f>
        <v>0.24778448893229163</v>
      </c>
      <c r="OMM32" s="39"/>
      <c r="OMN32" s="36" t="s">
        <v>39</v>
      </c>
      <c r="OMO32" s="43">
        <v>6</v>
      </c>
      <c r="OMP32" s="43">
        <v>6</v>
      </c>
      <c r="OMQ32" s="43">
        <v>6</v>
      </c>
      <c r="OMR32" s="43">
        <v>0</v>
      </c>
      <c r="OMS32" s="43">
        <v>0</v>
      </c>
      <c r="OMT32" s="46"/>
      <c r="OMU32" s="35"/>
      <c r="OMV32" s="33"/>
      <c r="OMW32" s="16" t="s">
        <v>35</v>
      </c>
      <c r="OMX32" s="41">
        <f>OMX30</f>
        <v>722800</v>
      </c>
      <c r="OMY32" s="41">
        <f>OMY30</f>
        <v>614400</v>
      </c>
      <c r="OMZ32" s="41">
        <f t="shared" ref="OMZ32:ONA32" si="4041">OMZ31</f>
        <v>462161.21</v>
      </c>
      <c r="ONA32" s="41">
        <f t="shared" si="4041"/>
        <v>152238.78999999998</v>
      </c>
      <c r="ONB32" s="42">
        <f>ONB30</f>
        <v>0.24778448893229163</v>
      </c>
      <c r="ONC32" s="39"/>
      <c r="OND32" s="36" t="s">
        <v>39</v>
      </c>
      <c r="ONE32" s="43">
        <v>6</v>
      </c>
      <c r="ONF32" s="43">
        <v>6</v>
      </c>
      <c r="ONG32" s="43">
        <v>6</v>
      </c>
      <c r="ONH32" s="43">
        <v>0</v>
      </c>
      <c r="ONI32" s="43">
        <v>0</v>
      </c>
      <c r="ONJ32" s="46"/>
      <c r="ONK32" s="35"/>
      <c r="ONL32" s="33"/>
      <c r="ONM32" s="16" t="s">
        <v>35</v>
      </c>
      <c r="ONN32" s="41">
        <f>ONN30</f>
        <v>722800</v>
      </c>
      <c r="ONO32" s="41">
        <f>ONO30</f>
        <v>614400</v>
      </c>
      <c r="ONP32" s="41">
        <f t="shared" ref="ONP32:ONQ32" si="4042">ONP31</f>
        <v>462161.21</v>
      </c>
      <c r="ONQ32" s="41">
        <f t="shared" si="4042"/>
        <v>152238.78999999998</v>
      </c>
      <c r="ONR32" s="42">
        <f>ONR30</f>
        <v>0.24778448893229163</v>
      </c>
      <c r="ONS32" s="39"/>
      <c r="ONT32" s="36" t="s">
        <v>39</v>
      </c>
      <c r="ONU32" s="43">
        <v>6</v>
      </c>
      <c r="ONV32" s="43">
        <v>6</v>
      </c>
      <c r="ONW32" s="43">
        <v>6</v>
      </c>
      <c r="ONX32" s="43">
        <v>0</v>
      </c>
      <c r="ONY32" s="43">
        <v>0</v>
      </c>
      <c r="ONZ32" s="46"/>
      <c r="OOA32" s="35"/>
      <c r="OOB32" s="33"/>
      <c r="OOC32" s="16" t="s">
        <v>35</v>
      </c>
      <c r="OOD32" s="41">
        <f>OOD30</f>
        <v>722800</v>
      </c>
      <c r="OOE32" s="41">
        <f>OOE30</f>
        <v>614400</v>
      </c>
      <c r="OOF32" s="41">
        <f t="shared" ref="OOF32:OOG32" si="4043">OOF31</f>
        <v>462161.21</v>
      </c>
      <c r="OOG32" s="41">
        <f t="shared" si="4043"/>
        <v>152238.78999999998</v>
      </c>
      <c r="OOH32" s="42">
        <f>OOH30</f>
        <v>0.24778448893229163</v>
      </c>
      <c r="OOI32" s="39"/>
      <c r="OOJ32" s="36" t="s">
        <v>39</v>
      </c>
      <c r="OOK32" s="43">
        <v>6</v>
      </c>
      <c r="OOL32" s="43">
        <v>6</v>
      </c>
      <c r="OOM32" s="43">
        <v>6</v>
      </c>
      <c r="OON32" s="43">
        <v>0</v>
      </c>
      <c r="OOO32" s="43">
        <v>0</v>
      </c>
      <c r="OOP32" s="46"/>
      <c r="OOQ32" s="35"/>
      <c r="OOR32" s="33"/>
      <c r="OOS32" s="16" t="s">
        <v>35</v>
      </c>
      <c r="OOT32" s="41">
        <f>OOT30</f>
        <v>722800</v>
      </c>
      <c r="OOU32" s="41">
        <f>OOU30</f>
        <v>614400</v>
      </c>
      <c r="OOV32" s="41">
        <f t="shared" ref="OOV32:OOW32" si="4044">OOV31</f>
        <v>462161.21</v>
      </c>
      <c r="OOW32" s="41">
        <f t="shared" si="4044"/>
        <v>152238.78999999998</v>
      </c>
      <c r="OOX32" s="42">
        <f>OOX30</f>
        <v>0.24778448893229163</v>
      </c>
      <c r="OOY32" s="39"/>
      <c r="OOZ32" s="36" t="s">
        <v>39</v>
      </c>
      <c r="OPA32" s="43">
        <v>6</v>
      </c>
      <c r="OPB32" s="43">
        <v>6</v>
      </c>
      <c r="OPC32" s="43">
        <v>6</v>
      </c>
      <c r="OPD32" s="43">
        <v>0</v>
      </c>
      <c r="OPE32" s="43">
        <v>0</v>
      </c>
      <c r="OPF32" s="46"/>
      <c r="OPG32" s="35"/>
      <c r="OPH32" s="33"/>
      <c r="OPI32" s="16" t="s">
        <v>35</v>
      </c>
      <c r="OPJ32" s="41">
        <f>OPJ30</f>
        <v>722800</v>
      </c>
      <c r="OPK32" s="41">
        <f>OPK30</f>
        <v>614400</v>
      </c>
      <c r="OPL32" s="41">
        <f t="shared" ref="OPL32:OPM32" si="4045">OPL31</f>
        <v>462161.21</v>
      </c>
      <c r="OPM32" s="41">
        <f t="shared" si="4045"/>
        <v>152238.78999999998</v>
      </c>
      <c r="OPN32" s="42">
        <f>OPN30</f>
        <v>0.24778448893229163</v>
      </c>
      <c r="OPO32" s="39"/>
      <c r="OPP32" s="36" t="s">
        <v>39</v>
      </c>
      <c r="OPQ32" s="43">
        <v>6</v>
      </c>
      <c r="OPR32" s="43">
        <v>6</v>
      </c>
      <c r="OPS32" s="43">
        <v>6</v>
      </c>
      <c r="OPT32" s="43">
        <v>0</v>
      </c>
      <c r="OPU32" s="43">
        <v>0</v>
      </c>
      <c r="OPV32" s="46"/>
      <c r="OPW32" s="35"/>
      <c r="OPX32" s="33"/>
      <c r="OPY32" s="16" t="s">
        <v>35</v>
      </c>
      <c r="OPZ32" s="41">
        <f>OPZ30</f>
        <v>722800</v>
      </c>
      <c r="OQA32" s="41">
        <f>OQA30</f>
        <v>614400</v>
      </c>
      <c r="OQB32" s="41">
        <f t="shared" ref="OQB32:OQC32" si="4046">OQB31</f>
        <v>462161.21</v>
      </c>
      <c r="OQC32" s="41">
        <f t="shared" si="4046"/>
        <v>152238.78999999998</v>
      </c>
      <c r="OQD32" s="42">
        <f>OQD30</f>
        <v>0.24778448893229163</v>
      </c>
      <c r="OQE32" s="39"/>
      <c r="OQF32" s="36" t="s">
        <v>39</v>
      </c>
      <c r="OQG32" s="43">
        <v>6</v>
      </c>
      <c r="OQH32" s="43">
        <v>6</v>
      </c>
      <c r="OQI32" s="43">
        <v>6</v>
      </c>
      <c r="OQJ32" s="43">
        <v>0</v>
      </c>
      <c r="OQK32" s="43">
        <v>0</v>
      </c>
      <c r="OQL32" s="46"/>
      <c r="OQM32" s="35"/>
      <c r="OQN32" s="33"/>
      <c r="OQO32" s="16" t="s">
        <v>35</v>
      </c>
      <c r="OQP32" s="41">
        <f>OQP30</f>
        <v>722800</v>
      </c>
      <c r="OQQ32" s="41">
        <f>OQQ30</f>
        <v>614400</v>
      </c>
      <c r="OQR32" s="41">
        <f t="shared" ref="OQR32:OQS32" si="4047">OQR31</f>
        <v>462161.21</v>
      </c>
      <c r="OQS32" s="41">
        <f t="shared" si="4047"/>
        <v>152238.78999999998</v>
      </c>
      <c r="OQT32" s="42">
        <f>OQT30</f>
        <v>0.24778448893229163</v>
      </c>
      <c r="OQU32" s="39"/>
      <c r="OQV32" s="36" t="s">
        <v>39</v>
      </c>
      <c r="OQW32" s="43">
        <v>6</v>
      </c>
      <c r="OQX32" s="43">
        <v>6</v>
      </c>
      <c r="OQY32" s="43">
        <v>6</v>
      </c>
      <c r="OQZ32" s="43">
        <v>0</v>
      </c>
      <c r="ORA32" s="43">
        <v>0</v>
      </c>
      <c r="ORB32" s="46"/>
      <c r="ORC32" s="35"/>
      <c r="ORD32" s="33"/>
      <c r="ORE32" s="16" t="s">
        <v>35</v>
      </c>
      <c r="ORF32" s="41">
        <f>ORF30</f>
        <v>722800</v>
      </c>
      <c r="ORG32" s="41">
        <f>ORG30</f>
        <v>614400</v>
      </c>
      <c r="ORH32" s="41">
        <f t="shared" ref="ORH32:ORI32" si="4048">ORH31</f>
        <v>462161.21</v>
      </c>
      <c r="ORI32" s="41">
        <f t="shared" si="4048"/>
        <v>152238.78999999998</v>
      </c>
      <c r="ORJ32" s="42">
        <f>ORJ30</f>
        <v>0.24778448893229163</v>
      </c>
      <c r="ORK32" s="39"/>
      <c r="ORL32" s="36" t="s">
        <v>39</v>
      </c>
      <c r="ORM32" s="43">
        <v>6</v>
      </c>
      <c r="ORN32" s="43">
        <v>6</v>
      </c>
      <c r="ORO32" s="43">
        <v>6</v>
      </c>
      <c r="ORP32" s="43">
        <v>0</v>
      </c>
      <c r="ORQ32" s="43">
        <v>0</v>
      </c>
      <c r="ORR32" s="46"/>
      <c r="ORS32" s="35"/>
      <c r="ORT32" s="33"/>
      <c r="ORU32" s="16" t="s">
        <v>35</v>
      </c>
      <c r="ORV32" s="41">
        <f>ORV30</f>
        <v>722800</v>
      </c>
      <c r="ORW32" s="41">
        <f>ORW30</f>
        <v>614400</v>
      </c>
      <c r="ORX32" s="41">
        <f t="shared" ref="ORX32:ORY32" si="4049">ORX31</f>
        <v>462161.21</v>
      </c>
      <c r="ORY32" s="41">
        <f t="shared" si="4049"/>
        <v>152238.78999999998</v>
      </c>
      <c r="ORZ32" s="42">
        <f>ORZ30</f>
        <v>0.24778448893229163</v>
      </c>
      <c r="OSA32" s="39"/>
      <c r="OSB32" s="36" t="s">
        <v>39</v>
      </c>
      <c r="OSC32" s="43">
        <v>6</v>
      </c>
      <c r="OSD32" s="43">
        <v>6</v>
      </c>
      <c r="OSE32" s="43">
        <v>6</v>
      </c>
      <c r="OSF32" s="43">
        <v>0</v>
      </c>
      <c r="OSG32" s="43">
        <v>0</v>
      </c>
      <c r="OSH32" s="46"/>
      <c r="OSI32" s="35"/>
      <c r="OSJ32" s="33"/>
      <c r="OSK32" s="16" t="s">
        <v>35</v>
      </c>
      <c r="OSL32" s="41">
        <f>OSL30</f>
        <v>722800</v>
      </c>
      <c r="OSM32" s="41">
        <f>OSM30</f>
        <v>614400</v>
      </c>
      <c r="OSN32" s="41">
        <f t="shared" ref="OSN32:OSO32" si="4050">OSN31</f>
        <v>462161.21</v>
      </c>
      <c r="OSO32" s="41">
        <f t="shared" si="4050"/>
        <v>152238.78999999998</v>
      </c>
      <c r="OSP32" s="42">
        <f>OSP30</f>
        <v>0.24778448893229163</v>
      </c>
      <c r="OSQ32" s="39"/>
      <c r="OSR32" s="36" t="s">
        <v>39</v>
      </c>
      <c r="OSS32" s="43">
        <v>6</v>
      </c>
      <c r="OST32" s="43">
        <v>6</v>
      </c>
      <c r="OSU32" s="43">
        <v>6</v>
      </c>
      <c r="OSV32" s="43">
        <v>0</v>
      </c>
      <c r="OSW32" s="43">
        <v>0</v>
      </c>
      <c r="OSX32" s="46"/>
      <c r="OSY32" s="35"/>
      <c r="OSZ32" s="33"/>
      <c r="OTA32" s="16" t="s">
        <v>35</v>
      </c>
      <c r="OTB32" s="41">
        <f>OTB30</f>
        <v>722800</v>
      </c>
      <c r="OTC32" s="41">
        <f>OTC30</f>
        <v>614400</v>
      </c>
      <c r="OTD32" s="41">
        <f t="shared" ref="OTD32:OTE32" si="4051">OTD31</f>
        <v>462161.21</v>
      </c>
      <c r="OTE32" s="41">
        <f t="shared" si="4051"/>
        <v>152238.78999999998</v>
      </c>
      <c r="OTF32" s="42">
        <f>OTF30</f>
        <v>0.24778448893229163</v>
      </c>
      <c r="OTG32" s="39"/>
      <c r="OTH32" s="36" t="s">
        <v>39</v>
      </c>
      <c r="OTI32" s="43">
        <v>6</v>
      </c>
      <c r="OTJ32" s="43">
        <v>6</v>
      </c>
      <c r="OTK32" s="43">
        <v>6</v>
      </c>
      <c r="OTL32" s="43">
        <v>0</v>
      </c>
      <c r="OTM32" s="43">
        <v>0</v>
      </c>
      <c r="OTN32" s="46"/>
      <c r="OTO32" s="35"/>
      <c r="OTP32" s="33"/>
      <c r="OTQ32" s="16" t="s">
        <v>35</v>
      </c>
      <c r="OTR32" s="41">
        <f>OTR30</f>
        <v>722800</v>
      </c>
      <c r="OTS32" s="41">
        <f>OTS30</f>
        <v>614400</v>
      </c>
      <c r="OTT32" s="41">
        <f t="shared" ref="OTT32:OTU32" si="4052">OTT31</f>
        <v>462161.21</v>
      </c>
      <c r="OTU32" s="41">
        <f t="shared" si="4052"/>
        <v>152238.78999999998</v>
      </c>
      <c r="OTV32" s="42">
        <f>OTV30</f>
        <v>0.24778448893229163</v>
      </c>
      <c r="OTW32" s="39"/>
      <c r="OTX32" s="36" t="s">
        <v>39</v>
      </c>
      <c r="OTY32" s="43">
        <v>6</v>
      </c>
      <c r="OTZ32" s="43">
        <v>6</v>
      </c>
      <c r="OUA32" s="43">
        <v>6</v>
      </c>
      <c r="OUB32" s="43">
        <v>0</v>
      </c>
      <c r="OUC32" s="43">
        <v>0</v>
      </c>
      <c r="OUD32" s="46"/>
      <c r="OUE32" s="35"/>
      <c r="OUF32" s="33"/>
      <c r="OUG32" s="16" t="s">
        <v>35</v>
      </c>
      <c r="OUH32" s="41">
        <f>OUH30</f>
        <v>722800</v>
      </c>
      <c r="OUI32" s="41">
        <f>OUI30</f>
        <v>614400</v>
      </c>
      <c r="OUJ32" s="41">
        <f t="shared" ref="OUJ32:OUK32" si="4053">OUJ31</f>
        <v>462161.21</v>
      </c>
      <c r="OUK32" s="41">
        <f t="shared" si="4053"/>
        <v>152238.78999999998</v>
      </c>
      <c r="OUL32" s="42">
        <f>OUL30</f>
        <v>0.24778448893229163</v>
      </c>
      <c r="OUM32" s="39"/>
      <c r="OUN32" s="36" t="s">
        <v>39</v>
      </c>
      <c r="OUO32" s="43">
        <v>6</v>
      </c>
      <c r="OUP32" s="43">
        <v>6</v>
      </c>
      <c r="OUQ32" s="43">
        <v>6</v>
      </c>
      <c r="OUR32" s="43">
        <v>0</v>
      </c>
      <c r="OUS32" s="43">
        <v>0</v>
      </c>
      <c r="OUT32" s="46"/>
      <c r="OUU32" s="35"/>
      <c r="OUV32" s="33"/>
      <c r="OUW32" s="16" t="s">
        <v>35</v>
      </c>
      <c r="OUX32" s="41">
        <f>OUX30</f>
        <v>722800</v>
      </c>
      <c r="OUY32" s="41">
        <f>OUY30</f>
        <v>614400</v>
      </c>
      <c r="OUZ32" s="41">
        <f t="shared" ref="OUZ32:OVA32" si="4054">OUZ31</f>
        <v>462161.21</v>
      </c>
      <c r="OVA32" s="41">
        <f t="shared" si="4054"/>
        <v>152238.78999999998</v>
      </c>
      <c r="OVB32" s="42">
        <f>OVB30</f>
        <v>0.24778448893229163</v>
      </c>
      <c r="OVC32" s="39"/>
      <c r="OVD32" s="36" t="s">
        <v>39</v>
      </c>
      <c r="OVE32" s="43">
        <v>6</v>
      </c>
      <c r="OVF32" s="43">
        <v>6</v>
      </c>
      <c r="OVG32" s="43">
        <v>6</v>
      </c>
      <c r="OVH32" s="43">
        <v>0</v>
      </c>
      <c r="OVI32" s="43">
        <v>0</v>
      </c>
      <c r="OVJ32" s="46"/>
      <c r="OVK32" s="35"/>
      <c r="OVL32" s="33"/>
      <c r="OVM32" s="16" t="s">
        <v>35</v>
      </c>
      <c r="OVN32" s="41">
        <f>OVN30</f>
        <v>722800</v>
      </c>
      <c r="OVO32" s="41">
        <f>OVO30</f>
        <v>614400</v>
      </c>
      <c r="OVP32" s="41">
        <f t="shared" ref="OVP32:OVQ32" si="4055">OVP31</f>
        <v>462161.21</v>
      </c>
      <c r="OVQ32" s="41">
        <f t="shared" si="4055"/>
        <v>152238.78999999998</v>
      </c>
      <c r="OVR32" s="42">
        <f>OVR30</f>
        <v>0.24778448893229163</v>
      </c>
      <c r="OVS32" s="39"/>
      <c r="OVT32" s="36" t="s">
        <v>39</v>
      </c>
      <c r="OVU32" s="43">
        <v>6</v>
      </c>
      <c r="OVV32" s="43">
        <v>6</v>
      </c>
      <c r="OVW32" s="43">
        <v>6</v>
      </c>
      <c r="OVX32" s="43">
        <v>0</v>
      </c>
      <c r="OVY32" s="43">
        <v>0</v>
      </c>
      <c r="OVZ32" s="46"/>
      <c r="OWA32" s="35"/>
      <c r="OWB32" s="33"/>
      <c r="OWC32" s="16" t="s">
        <v>35</v>
      </c>
      <c r="OWD32" s="41">
        <f>OWD30</f>
        <v>722800</v>
      </c>
      <c r="OWE32" s="41">
        <f>OWE30</f>
        <v>614400</v>
      </c>
      <c r="OWF32" s="41">
        <f t="shared" ref="OWF32:OWG32" si="4056">OWF31</f>
        <v>462161.21</v>
      </c>
      <c r="OWG32" s="41">
        <f t="shared" si="4056"/>
        <v>152238.78999999998</v>
      </c>
      <c r="OWH32" s="42">
        <f>OWH30</f>
        <v>0.24778448893229163</v>
      </c>
      <c r="OWI32" s="39"/>
      <c r="OWJ32" s="36" t="s">
        <v>39</v>
      </c>
      <c r="OWK32" s="43">
        <v>6</v>
      </c>
      <c r="OWL32" s="43">
        <v>6</v>
      </c>
      <c r="OWM32" s="43">
        <v>6</v>
      </c>
      <c r="OWN32" s="43">
        <v>0</v>
      </c>
      <c r="OWO32" s="43">
        <v>0</v>
      </c>
      <c r="OWP32" s="46"/>
      <c r="OWQ32" s="35"/>
      <c r="OWR32" s="33"/>
      <c r="OWS32" s="16" t="s">
        <v>35</v>
      </c>
      <c r="OWT32" s="41">
        <f>OWT30</f>
        <v>722800</v>
      </c>
      <c r="OWU32" s="41">
        <f>OWU30</f>
        <v>614400</v>
      </c>
      <c r="OWV32" s="41">
        <f t="shared" ref="OWV32:OWW32" si="4057">OWV31</f>
        <v>462161.21</v>
      </c>
      <c r="OWW32" s="41">
        <f t="shared" si="4057"/>
        <v>152238.78999999998</v>
      </c>
      <c r="OWX32" s="42">
        <f>OWX30</f>
        <v>0.24778448893229163</v>
      </c>
      <c r="OWY32" s="39"/>
      <c r="OWZ32" s="36" t="s">
        <v>39</v>
      </c>
      <c r="OXA32" s="43">
        <v>6</v>
      </c>
      <c r="OXB32" s="43">
        <v>6</v>
      </c>
      <c r="OXC32" s="43">
        <v>6</v>
      </c>
      <c r="OXD32" s="43">
        <v>0</v>
      </c>
      <c r="OXE32" s="43">
        <v>0</v>
      </c>
      <c r="OXF32" s="46"/>
      <c r="OXG32" s="35"/>
      <c r="OXH32" s="33"/>
      <c r="OXI32" s="16" t="s">
        <v>35</v>
      </c>
      <c r="OXJ32" s="41">
        <f>OXJ30</f>
        <v>722800</v>
      </c>
      <c r="OXK32" s="41">
        <f>OXK30</f>
        <v>614400</v>
      </c>
      <c r="OXL32" s="41">
        <f t="shared" ref="OXL32:OXM32" si="4058">OXL31</f>
        <v>462161.21</v>
      </c>
      <c r="OXM32" s="41">
        <f t="shared" si="4058"/>
        <v>152238.78999999998</v>
      </c>
      <c r="OXN32" s="42">
        <f>OXN30</f>
        <v>0.24778448893229163</v>
      </c>
      <c r="OXO32" s="39"/>
      <c r="OXP32" s="36" t="s">
        <v>39</v>
      </c>
      <c r="OXQ32" s="43">
        <v>6</v>
      </c>
      <c r="OXR32" s="43">
        <v>6</v>
      </c>
      <c r="OXS32" s="43">
        <v>6</v>
      </c>
      <c r="OXT32" s="43">
        <v>0</v>
      </c>
      <c r="OXU32" s="43">
        <v>0</v>
      </c>
      <c r="OXV32" s="46"/>
      <c r="OXW32" s="35"/>
      <c r="OXX32" s="33"/>
      <c r="OXY32" s="16" t="s">
        <v>35</v>
      </c>
      <c r="OXZ32" s="41">
        <f>OXZ30</f>
        <v>722800</v>
      </c>
      <c r="OYA32" s="41">
        <f>OYA30</f>
        <v>614400</v>
      </c>
      <c r="OYB32" s="41">
        <f t="shared" ref="OYB32:OYC32" si="4059">OYB31</f>
        <v>462161.21</v>
      </c>
      <c r="OYC32" s="41">
        <f t="shared" si="4059"/>
        <v>152238.78999999998</v>
      </c>
      <c r="OYD32" s="42">
        <f>OYD30</f>
        <v>0.24778448893229163</v>
      </c>
      <c r="OYE32" s="39"/>
      <c r="OYF32" s="36" t="s">
        <v>39</v>
      </c>
      <c r="OYG32" s="43">
        <v>6</v>
      </c>
      <c r="OYH32" s="43">
        <v>6</v>
      </c>
      <c r="OYI32" s="43">
        <v>6</v>
      </c>
      <c r="OYJ32" s="43">
        <v>0</v>
      </c>
      <c r="OYK32" s="43">
        <v>0</v>
      </c>
      <c r="OYL32" s="46"/>
      <c r="OYM32" s="35"/>
      <c r="OYN32" s="33"/>
      <c r="OYO32" s="16" t="s">
        <v>35</v>
      </c>
      <c r="OYP32" s="41">
        <f>OYP30</f>
        <v>722800</v>
      </c>
      <c r="OYQ32" s="41">
        <f>OYQ30</f>
        <v>614400</v>
      </c>
      <c r="OYR32" s="41">
        <f t="shared" ref="OYR32:OYS32" si="4060">OYR31</f>
        <v>462161.21</v>
      </c>
      <c r="OYS32" s="41">
        <f t="shared" si="4060"/>
        <v>152238.78999999998</v>
      </c>
      <c r="OYT32" s="42">
        <f>OYT30</f>
        <v>0.24778448893229163</v>
      </c>
      <c r="OYU32" s="39"/>
      <c r="OYV32" s="36" t="s">
        <v>39</v>
      </c>
      <c r="OYW32" s="43">
        <v>6</v>
      </c>
      <c r="OYX32" s="43">
        <v>6</v>
      </c>
      <c r="OYY32" s="43">
        <v>6</v>
      </c>
      <c r="OYZ32" s="43">
        <v>0</v>
      </c>
      <c r="OZA32" s="43">
        <v>0</v>
      </c>
      <c r="OZB32" s="46"/>
      <c r="OZC32" s="35"/>
      <c r="OZD32" s="33"/>
      <c r="OZE32" s="16" t="s">
        <v>35</v>
      </c>
      <c r="OZF32" s="41">
        <f>OZF30</f>
        <v>722800</v>
      </c>
      <c r="OZG32" s="41">
        <f>OZG30</f>
        <v>614400</v>
      </c>
      <c r="OZH32" s="41">
        <f t="shared" ref="OZH32:OZI32" si="4061">OZH31</f>
        <v>462161.21</v>
      </c>
      <c r="OZI32" s="41">
        <f t="shared" si="4061"/>
        <v>152238.78999999998</v>
      </c>
      <c r="OZJ32" s="42">
        <f>OZJ30</f>
        <v>0.24778448893229163</v>
      </c>
      <c r="OZK32" s="39"/>
      <c r="OZL32" s="36" t="s">
        <v>39</v>
      </c>
      <c r="OZM32" s="43">
        <v>6</v>
      </c>
      <c r="OZN32" s="43">
        <v>6</v>
      </c>
      <c r="OZO32" s="43">
        <v>6</v>
      </c>
      <c r="OZP32" s="43">
        <v>0</v>
      </c>
      <c r="OZQ32" s="43">
        <v>0</v>
      </c>
      <c r="OZR32" s="46"/>
      <c r="OZS32" s="35"/>
      <c r="OZT32" s="33"/>
      <c r="OZU32" s="16" t="s">
        <v>35</v>
      </c>
      <c r="OZV32" s="41">
        <f>OZV30</f>
        <v>722800</v>
      </c>
      <c r="OZW32" s="41">
        <f>OZW30</f>
        <v>614400</v>
      </c>
      <c r="OZX32" s="41">
        <f t="shared" ref="OZX32:OZY32" si="4062">OZX31</f>
        <v>462161.21</v>
      </c>
      <c r="OZY32" s="41">
        <f t="shared" si="4062"/>
        <v>152238.78999999998</v>
      </c>
      <c r="OZZ32" s="42">
        <f>OZZ30</f>
        <v>0.24778448893229163</v>
      </c>
      <c r="PAA32" s="39"/>
      <c r="PAB32" s="36" t="s">
        <v>39</v>
      </c>
      <c r="PAC32" s="43">
        <v>6</v>
      </c>
      <c r="PAD32" s="43">
        <v>6</v>
      </c>
      <c r="PAE32" s="43">
        <v>6</v>
      </c>
      <c r="PAF32" s="43">
        <v>0</v>
      </c>
      <c r="PAG32" s="43">
        <v>0</v>
      </c>
      <c r="PAH32" s="46"/>
      <c r="PAI32" s="35"/>
      <c r="PAJ32" s="33"/>
      <c r="PAK32" s="16" t="s">
        <v>35</v>
      </c>
      <c r="PAL32" s="41">
        <f>PAL30</f>
        <v>722800</v>
      </c>
      <c r="PAM32" s="41">
        <f>PAM30</f>
        <v>614400</v>
      </c>
      <c r="PAN32" s="41">
        <f t="shared" ref="PAN32:PAO32" si="4063">PAN31</f>
        <v>462161.21</v>
      </c>
      <c r="PAO32" s="41">
        <f t="shared" si="4063"/>
        <v>152238.78999999998</v>
      </c>
      <c r="PAP32" s="42">
        <f>PAP30</f>
        <v>0.24778448893229163</v>
      </c>
      <c r="PAQ32" s="39"/>
      <c r="PAR32" s="36" t="s">
        <v>39</v>
      </c>
      <c r="PAS32" s="43">
        <v>6</v>
      </c>
      <c r="PAT32" s="43">
        <v>6</v>
      </c>
      <c r="PAU32" s="43">
        <v>6</v>
      </c>
      <c r="PAV32" s="43">
        <v>0</v>
      </c>
      <c r="PAW32" s="43">
        <v>0</v>
      </c>
      <c r="PAX32" s="46"/>
      <c r="PAY32" s="35"/>
      <c r="PAZ32" s="33"/>
      <c r="PBA32" s="16" t="s">
        <v>35</v>
      </c>
      <c r="PBB32" s="41">
        <f>PBB30</f>
        <v>722800</v>
      </c>
      <c r="PBC32" s="41">
        <f>PBC30</f>
        <v>614400</v>
      </c>
      <c r="PBD32" s="41">
        <f t="shared" ref="PBD32:PBE32" si="4064">PBD31</f>
        <v>462161.21</v>
      </c>
      <c r="PBE32" s="41">
        <f t="shared" si="4064"/>
        <v>152238.78999999998</v>
      </c>
      <c r="PBF32" s="42">
        <f>PBF30</f>
        <v>0.24778448893229163</v>
      </c>
      <c r="PBG32" s="39"/>
      <c r="PBH32" s="36" t="s">
        <v>39</v>
      </c>
      <c r="PBI32" s="43">
        <v>6</v>
      </c>
      <c r="PBJ32" s="43">
        <v>6</v>
      </c>
      <c r="PBK32" s="43">
        <v>6</v>
      </c>
      <c r="PBL32" s="43">
        <v>0</v>
      </c>
      <c r="PBM32" s="43">
        <v>0</v>
      </c>
      <c r="PBN32" s="46"/>
      <c r="PBO32" s="35"/>
      <c r="PBP32" s="33"/>
      <c r="PBQ32" s="16" t="s">
        <v>35</v>
      </c>
      <c r="PBR32" s="41">
        <f>PBR30</f>
        <v>722800</v>
      </c>
      <c r="PBS32" s="41">
        <f>PBS30</f>
        <v>614400</v>
      </c>
      <c r="PBT32" s="41">
        <f t="shared" ref="PBT32:PBU32" si="4065">PBT31</f>
        <v>462161.21</v>
      </c>
      <c r="PBU32" s="41">
        <f t="shared" si="4065"/>
        <v>152238.78999999998</v>
      </c>
      <c r="PBV32" s="42">
        <f>PBV30</f>
        <v>0.24778448893229163</v>
      </c>
      <c r="PBW32" s="39"/>
      <c r="PBX32" s="36" t="s">
        <v>39</v>
      </c>
      <c r="PBY32" s="43">
        <v>6</v>
      </c>
      <c r="PBZ32" s="43">
        <v>6</v>
      </c>
      <c r="PCA32" s="43">
        <v>6</v>
      </c>
      <c r="PCB32" s="43">
        <v>0</v>
      </c>
      <c r="PCC32" s="43">
        <v>0</v>
      </c>
      <c r="PCD32" s="46"/>
      <c r="PCE32" s="35"/>
      <c r="PCF32" s="33"/>
      <c r="PCG32" s="16" t="s">
        <v>35</v>
      </c>
      <c r="PCH32" s="41">
        <f>PCH30</f>
        <v>722800</v>
      </c>
      <c r="PCI32" s="41">
        <f>PCI30</f>
        <v>614400</v>
      </c>
      <c r="PCJ32" s="41">
        <f t="shared" ref="PCJ32:PCK32" si="4066">PCJ31</f>
        <v>462161.21</v>
      </c>
      <c r="PCK32" s="41">
        <f t="shared" si="4066"/>
        <v>152238.78999999998</v>
      </c>
      <c r="PCL32" s="42">
        <f>PCL30</f>
        <v>0.24778448893229163</v>
      </c>
      <c r="PCM32" s="39"/>
      <c r="PCN32" s="36" t="s">
        <v>39</v>
      </c>
      <c r="PCO32" s="43">
        <v>6</v>
      </c>
      <c r="PCP32" s="43">
        <v>6</v>
      </c>
      <c r="PCQ32" s="43">
        <v>6</v>
      </c>
      <c r="PCR32" s="43">
        <v>0</v>
      </c>
      <c r="PCS32" s="43">
        <v>0</v>
      </c>
      <c r="PCT32" s="46"/>
      <c r="PCU32" s="35"/>
      <c r="PCV32" s="33"/>
      <c r="PCW32" s="16" t="s">
        <v>35</v>
      </c>
      <c r="PCX32" s="41">
        <f>PCX30</f>
        <v>722800</v>
      </c>
      <c r="PCY32" s="41">
        <f>PCY30</f>
        <v>614400</v>
      </c>
      <c r="PCZ32" s="41">
        <f t="shared" ref="PCZ32:PDA32" si="4067">PCZ31</f>
        <v>462161.21</v>
      </c>
      <c r="PDA32" s="41">
        <f t="shared" si="4067"/>
        <v>152238.78999999998</v>
      </c>
      <c r="PDB32" s="42">
        <f>PDB30</f>
        <v>0.24778448893229163</v>
      </c>
      <c r="PDC32" s="39"/>
      <c r="PDD32" s="36" t="s">
        <v>39</v>
      </c>
      <c r="PDE32" s="43">
        <v>6</v>
      </c>
      <c r="PDF32" s="43">
        <v>6</v>
      </c>
      <c r="PDG32" s="43">
        <v>6</v>
      </c>
      <c r="PDH32" s="43">
        <v>0</v>
      </c>
      <c r="PDI32" s="43">
        <v>0</v>
      </c>
      <c r="PDJ32" s="46"/>
      <c r="PDK32" s="35"/>
      <c r="PDL32" s="33"/>
      <c r="PDM32" s="16" t="s">
        <v>35</v>
      </c>
      <c r="PDN32" s="41">
        <f>PDN30</f>
        <v>722800</v>
      </c>
      <c r="PDO32" s="41">
        <f>PDO30</f>
        <v>614400</v>
      </c>
      <c r="PDP32" s="41">
        <f t="shared" ref="PDP32:PDQ32" si="4068">PDP31</f>
        <v>462161.21</v>
      </c>
      <c r="PDQ32" s="41">
        <f t="shared" si="4068"/>
        <v>152238.78999999998</v>
      </c>
      <c r="PDR32" s="42">
        <f>PDR30</f>
        <v>0.24778448893229163</v>
      </c>
      <c r="PDS32" s="39"/>
      <c r="PDT32" s="36" t="s">
        <v>39</v>
      </c>
      <c r="PDU32" s="43">
        <v>6</v>
      </c>
      <c r="PDV32" s="43">
        <v>6</v>
      </c>
      <c r="PDW32" s="43">
        <v>6</v>
      </c>
      <c r="PDX32" s="43">
        <v>0</v>
      </c>
      <c r="PDY32" s="43">
        <v>0</v>
      </c>
      <c r="PDZ32" s="46"/>
      <c r="PEA32" s="35"/>
      <c r="PEB32" s="33"/>
      <c r="PEC32" s="16" t="s">
        <v>35</v>
      </c>
      <c r="PED32" s="41">
        <f>PED30</f>
        <v>722800</v>
      </c>
      <c r="PEE32" s="41">
        <f>PEE30</f>
        <v>614400</v>
      </c>
      <c r="PEF32" s="41">
        <f t="shared" ref="PEF32:PEG32" si="4069">PEF31</f>
        <v>462161.21</v>
      </c>
      <c r="PEG32" s="41">
        <f t="shared" si="4069"/>
        <v>152238.78999999998</v>
      </c>
      <c r="PEH32" s="42">
        <f>PEH30</f>
        <v>0.24778448893229163</v>
      </c>
      <c r="PEI32" s="39"/>
      <c r="PEJ32" s="36" t="s">
        <v>39</v>
      </c>
      <c r="PEK32" s="43">
        <v>6</v>
      </c>
      <c r="PEL32" s="43">
        <v>6</v>
      </c>
      <c r="PEM32" s="43">
        <v>6</v>
      </c>
      <c r="PEN32" s="43">
        <v>0</v>
      </c>
      <c r="PEO32" s="43">
        <v>0</v>
      </c>
      <c r="PEP32" s="46"/>
      <c r="PEQ32" s="35"/>
      <c r="PER32" s="33"/>
      <c r="PES32" s="16" t="s">
        <v>35</v>
      </c>
      <c r="PET32" s="41">
        <f>PET30</f>
        <v>722800</v>
      </c>
      <c r="PEU32" s="41">
        <f>PEU30</f>
        <v>614400</v>
      </c>
      <c r="PEV32" s="41">
        <f t="shared" ref="PEV32:PEW32" si="4070">PEV31</f>
        <v>462161.21</v>
      </c>
      <c r="PEW32" s="41">
        <f t="shared" si="4070"/>
        <v>152238.78999999998</v>
      </c>
      <c r="PEX32" s="42">
        <f>PEX30</f>
        <v>0.24778448893229163</v>
      </c>
      <c r="PEY32" s="39"/>
      <c r="PEZ32" s="36" t="s">
        <v>39</v>
      </c>
      <c r="PFA32" s="43">
        <v>6</v>
      </c>
      <c r="PFB32" s="43">
        <v>6</v>
      </c>
      <c r="PFC32" s="43">
        <v>6</v>
      </c>
      <c r="PFD32" s="43">
        <v>0</v>
      </c>
      <c r="PFE32" s="43">
        <v>0</v>
      </c>
      <c r="PFF32" s="46"/>
      <c r="PFG32" s="35"/>
      <c r="PFH32" s="33"/>
      <c r="PFI32" s="16" t="s">
        <v>35</v>
      </c>
      <c r="PFJ32" s="41">
        <f>PFJ30</f>
        <v>722800</v>
      </c>
      <c r="PFK32" s="41">
        <f>PFK30</f>
        <v>614400</v>
      </c>
      <c r="PFL32" s="41">
        <f t="shared" ref="PFL32:PFM32" si="4071">PFL31</f>
        <v>462161.21</v>
      </c>
      <c r="PFM32" s="41">
        <f t="shared" si="4071"/>
        <v>152238.78999999998</v>
      </c>
      <c r="PFN32" s="42">
        <f>PFN30</f>
        <v>0.24778448893229163</v>
      </c>
      <c r="PFO32" s="39"/>
      <c r="PFP32" s="36" t="s">
        <v>39</v>
      </c>
      <c r="PFQ32" s="43">
        <v>6</v>
      </c>
      <c r="PFR32" s="43">
        <v>6</v>
      </c>
      <c r="PFS32" s="43">
        <v>6</v>
      </c>
      <c r="PFT32" s="43">
        <v>0</v>
      </c>
      <c r="PFU32" s="43">
        <v>0</v>
      </c>
      <c r="PFV32" s="46"/>
      <c r="PFW32" s="35"/>
      <c r="PFX32" s="33"/>
      <c r="PFY32" s="16" t="s">
        <v>35</v>
      </c>
      <c r="PFZ32" s="41">
        <f>PFZ30</f>
        <v>722800</v>
      </c>
      <c r="PGA32" s="41">
        <f>PGA30</f>
        <v>614400</v>
      </c>
      <c r="PGB32" s="41">
        <f t="shared" ref="PGB32:PGC32" si="4072">PGB31</f>
        <v>462161.21</v>
      </c>
      <c r="PGC32" s="41">
        <f t="shared" si="4072"/>
        <v>152238.78999999998</v>
      </c>
      <c r="PGD32" s="42">
        <f>PGD30</f>
        <v>0.24778448893229163</v>
      </c>
      <c r="PGE32" s="39"/>
      <c r="PGF32" s="36" t="s">
        <v>39</v>
      </c>
      <c r="PGG32" s="43">
        <v>6</v>
      </c>
      <c r="PGH32" s="43">
        <v>6</v>
      </c>
      <c r="PGI32" s="43">
        <v>6</v>
      </c>
      <c r="PGJ32" s="43">
        <v>0</v>
      </c>
      <c r="PGK32" s="43">
        <v>0</v>
      </c>
      <c r="PGL32" s="46"/>
      <c r="PGM32" s="35"/>
      <c r="PGN32" s="33"/>
      <c r="PGO32" s="16" t="s">
        <v>35</v>
      </c>
      <c r="PGP32" s="41">
        <f>PGP30</f>
        <v>722800</v>
      </c>
      <c r="PGQ32" s="41">
        <f>PGQ30</f>
        <v>614400</v>
      </c>
      <c r="PGR32" s="41">
        <f t="shared" ref="PGR32:PGS32" si="4073">PGR31</f>
        <v>462161.21</v>
      </c>
      <c r="PGS32" s="41">
        <f t="shared" si="4073"/>
        <v>152238.78999999998</v>
      </c>
      <c r="PGT32" s="42">
        <f>PGT30</f>
        <v>0.24778448893229163</v>
      </c>
      <c r="PGU32" s="39"/>
      <c r="PGV32" s="36" t="s">
        <v>39</v>
      </c>
      <c r="PGW32" s="43">
        <v>6</v>
      </c>
      <c r="PGX32" s="43">
        <v>6</v>
      </c>
      <c r="PGY32" s="43">
        <v>6</v>
      </c>
      <c r="PGZ32" s="43">
        <v>0</v>
      </c>
      <c r="PHA32" s="43">
        <v>0</v>
      </c>
      <c r="PHB32" s="46"/>
      <c r="PHC32" s="35"/>
      <c r="PHD32" s="33"/>
      <c r="PHE32" s="16" t="s">
        <v>35</v>
      </c>
      <c r="PHF32" s="41">
        <f>PHF30</f>
        <v>722800</v>
      </c>
      <c r="PHG32" s="41">
        <f>PHG30</f>
        <v>614400</v>
      </c>
      <c r="PHH32" s="41">
        <f t="shared" ref="PHH32:PHI32" si="4074">PHH31</f>
        <v>462161.21</v>
      </c>
      <c r="PHI32" s="41">
        <f t="shared" si="4074"/>
        <v>152238.78999999998</v>
      </c>
      <c r="PHJ32" s="42">
        <f>PHJ30</f>
        <v>0.24778448893229163</v>
      </c>
      <c r="PHK32" s="39"/>
      <c r="PHL32" s="36" t="s">
        <v>39</v>
      </c>
      <c r="PHM32" s="43">
        <v>6</v>
      </c>
      <c r="PHN32" s="43">
        <v>6</v>
      </c>
      <c r="PHO32" s="43">
        <v>6</v>
      </c>
      <c r="PHP32" s="43">
        <v>0</v>
      </c>
      <c r="PHQ32" s="43">
        <v>0</v>
      </c>
      <c r="PHR32" s="46"/>
      <c r="PHS32" s="35"/>
      <c r="PHT32" s="33"/>
      <c r="PHU32" s="16" t="s">
        <v>35</v>
      </c>
      <c r="PHV32" s="41">
        <f>PHV30</f>
        <v>722800</v>
      </c>
      <c r="PHW32" s="41">
        <f>PHW30</f>
        <v>614400</v>
      </c>
      <c r="PHX32" s="41">
        <f t="shared" ref="PHX32:PHY32" si="4075">PHX31</f>
        <v>462161.21</v>
      </c>
      <c r="PHY32" s="41">
        <f t="shared" si="4075"/>
        <v>152238.78999999998</v>
      </c>
      <c r="PHZ32" s="42">
        <f>PHZ30</f>
        <v>0.24778448893229163</v>
      </c>
      <c r="PIA32" s="39"/>
      <c r="PIB32" s="36" t="s">
        <v>39</v>
      </c>
      <c r="PIC32" s="43">
        <v>6</v>
      </c>
      <c r="PID32" s="43">
        <v>6</v>
      </c>
      <c r="PIE32" s="43">
        <v>6</v>
      </c>
      <c r="PIF32" s="43">
        <v>0</v>
      </c>
      <c r="PIG32" s="43">
        <v>0</v>
      </c>
      <c r="PIH32" s="46"/>
      <c r="PII32" s="35"/>
      <c r="PIJ32" s="33"/>
      <c r="PIK32" s="16" t="s">
        <v>35</v>
      </c>
      <c r="PIL32" s="41">
        <f>PIL30</f>
        <v>722800</v>
      </c>
      <c r="PIM32" s="41">
        <f>PIM30</f>
        <v>614400</v>
      </c>
      <c r="PIN32" s="41">
        <f t="shared" ref="PIN32:PIO32" si="4076">PIN31</f>
        <v>462161.21</v>
      </c>
      <c r="PIO32" s="41">
        <f t="shared" si="4076"/>
        <v>152238.78999999998</v>
      </c>
      <c r="PIP32" s="42">
        <f>PIP30</f>
        <v>0.24778448893229163</v>
      </c>
      <c r="PIQ32" s="39"/>
      <c r="PIR32" s="36" t="s">
        <v>39</v>
      </c>
      <c r="PIS32" s="43">
        <v>6</v>
      </c>
      <c r="PIT32" s="43">
        <v>6</v>
      </c>
      <c r="PIU32" s="43">
        <v>6</v>
      </c>
      <c r="PIV32" s="43">
        <v>0</v>
      </c>
      <c r="PIW32" s="43">
        <v>0</v>
      </c>
      <c r="PIX32" s="46"/>
      <c r="PIY32" s="35"/>
      <c r="PIZ32" s="33"/>
      <c r="PJA32" s="16" t="s">
        <v>35</v>
      </c>
      <c r="PJB32" s="41">
        <f>PJB30</f>
        <v>722800</v>
      </c>
      <c r="PJC32" s="41">
        <f>PJC30</f>
        <v>614400</v>
      </c>
      <c r="PJD32" s="41">
        <f t="shared" ref="PJD32:PJE32" si="4077">PJD31</f>
        <v>462161.21</v>
      </c>
      <c r="PJE32" s="41">
        <f t="shared" si="4077"/>
        <v>152238.78999999998</v>
      </c>
      <c r="PJF32" s="42">
        <f>PJF30</f>
        <v>0.24778448893229163</v>
      </c>
      <c r="PJG32" s="39"/>
      <c r="PJH32" s="36" t="s">
        <v>39</v>
      </c>
      <c r="PJI32" s="43">
        <v>6</v>
      </c>
      <c r="PJJ32" s="43">
        <v>6</v>
      </c>
      <c r="PJK32" s="43">
        <v>6</v>
      </c>
      <c r="PJL32" s="43">
        <v>0</v>
      </c>
      <c r="PJM32" s="43">
        <v>0</v>
      </c>
      <c r="PJN32" s="46"/>
      <c r="PJO32" s="35"/>
      <c r="PJP32" s="33"/>
      <c r="PJQ32" s="16" t="s">
        <v>35</v>
      </c>
      <c r="PJR32" s="41">
        <f>PJR30</f>
        <v>722800</v>
      </c>
      <c r="PJS32" s="41">
        <f>PJS30</f>
        <v>614400</v>
      </c>
      <c r="PJT32" s="41">
        <f t="shared" ref="PJT32:PJU32" si="4078">PJT31</f>
        <v>462161.21</v>
      </c>
      <c r="PJU32" s="41">
        <f t="shared" si="4078"/>
        <v>152238.78999999998</v>
      </c>
      <c r="PJV32" s="42">
        <f>PJV30</f>
        <v>0.24778448893229163</v>
      </c>
      <c r="PJW32" s="39"/>
      <c r="PJX32" s="36" t="s">
        <v>39</v>
      </c>
      <c r="PJY32" s="43">
        <v>6</v>
      </c>
      <c r="PJZ32" s="43">
        <v>6</v>
      </c>
      <c r="PKA32" s="43">
        <v>6</v>
      </c>
      <c r="PKB32" s="43">
        <v>0</v>
      </c>
      <c r="PKC32" s="43">
        <v>0</v>
      </c>
      <c r="PKD32" s="46"/>
      <c r="PKE32" s="35"/>
      <c r="PKF32" s="33"/>
      <c r="PKG32" s="16" t="s">
        <v>35</v>
      </c>
      <c r="PKH32" s="41">
        <f>PKH30</f>
        <v>722800</v>
      </c>
      <c r="PKI32" s="41">
        <f>PKI30</f>
        <v>614400</v>
      </c>
      <c r="PKJ32" s="41">
        <f t="shared" ref="PKJ32:PKK32" si="4079">PKJ31</f>
        <v>462161.21</v>
      </c>
      <c r="PKK32" s="41">
        <f t="shared" si="4079"/>
        <v>152238.78999999998</v>
      </c>
      <c r="PKL32" s="42">
        <f>PKL30</f>
        <v>0.24778448893229163</v>
      </c>
      <c r="PKM32" s="39"/>
      <c r="PKN32" s="36" t="s">
        <v>39</v>
      </c>
      <c r="PKO32" s="43">
        <v>6</v>
      </c>
      <c r="PKP32" s="43">
        <v>6</v>
      </c>
      <c r="PKQ32" s="43">
        <v>6</v>
      </c>
      <c r="PKR32" s="43">
        <v>0</v>
      </c>
      <c r="PKS32" s="43">
        <v>0</v>
      </c>
      <c r="PKT32" s="46"/>
      <c r="PKU32" s="35"/>
      <c r="PKV32" s="33"/>
      <c r="PKW32" s="16" t="s">
        <v>35</v>
      </c>
      <c r="PKX32" s="41">
        <f>PKX30</f>
        <v>722800</v>
      </c>
      <c r="PKY32" s="41">
        <f>PKY30</f>
        <v>614400</v>
      </c>
      <c r="PKZ32" s="41">
        <f t="shared" ref="PKZ32:PLA32" si="4080">PKZ31</f>
        <v>462161.21</v>
      </c>
      <c r="PLA32" s="41">
        <f t="shared" si="4080"/>
        <v>152238.78999999998</v>
      </c>
      <c r="PLB32" s="42">
        <f>PLB30</f>
        <v>0.24778448893229163</v>
      </c>
      <c r="PLC32" s="39"/>
      <c r="PLD32" s="36" t="s">
        <v>39</v>
      </c>
      <c r="PLE32" s="43">
        <v>6</v>
      </c>
      <c r="PLF32" s="43">
        <v>6</v>
      </c>
      <c r="PLG32" s="43">
        <v>6</v>
      </c>
      <c r="PLH32" s="43">
        <v>0</v>
      </c>
      <c r="PLI32" s="43">
        <v>0</v>
      </c>
      <c r="PLJ32" s="46"/>
      <c r="PLK32" s="35"/>
      <c r="PLL32" s="33"/>
      <c r="PLM32" s="16" t="s">
        <v>35</v>
      </c>
      <c r="PLN32" s="41">
        <f>PLN30</f>
        <v>722800</v>
      </c>
      <c r="PLO32" s="41">
        <f>PLO30</f>
        <v>614400</v>
      </c>
      <c r="PLP32" s="41">
        <f t="shared" ref="PLP32:PLQ32" si="4081">PLP31</f>
        <v>462161.21</v>
      </c>
      <c r="PLQ32" s="41">
        <f t="shared" si="4081"/>
        <v>152238.78999999998</v>
      </c>
      <c r="PLR32" s="42">
        <f>PLR30</f>
        <v>0.24778448893229163</v>
      </c>
      <c r="PLS32" s="39"/>
      <c r="PLT32" s="36" t="s">
        <v>39</v>
      </c>
      <c r="PLU32" s="43">
        <v>6</v>
      </c>
      <c r="PLV32" s="43">
        <v>6</v>
      </c>
      <c r="PLW32" s="43">
        <v>6</v>
      </c>
      <c r="PLX32" s="43">
        <v>0</v>
      </c>
      <c r="PLY32" s="43">
        <v>0</v>
      </c>
      <c r="PLZ32" s="46"/>
      <c r="PMA32" s="35"/>
      <c r="PMB32" s="33"/>
      <c r="PMC32" s="16" t="s">
        <v>35</v>
      </c>
      <c r="PMD32" s="41">
        <f>PMD30</f>
        <v>722800</v>
      </c>
      <c r="PME32" s="41">
        <f>PME30</f>
        <v>614400</v>
      </c>
      <c r="PMF32" s="41">
        <f t="shared" ref="PMF32:PMG32" si="4082">PMF31</f>
        <v>462161.21</v>
      </c>
      <c r="PMG32" s="41">
        <f t="shared" si="4082"/>
        <v>152238.78999999998</v>
      </c>
      <c r="PMH32" s="42">
        <f>PMH30</f>
        <v>0.24778448893229163</v>
      </c>
      <c r="PMI32" s="39"/>
      <c r="PMJ32" s="36" t="s">
        <v>39</v>
      </c>
      <c r="PMK32" s="43">
        <v>6</v>
      </c>
      <c r="PML32" s="43">
        <v>6</v>
      </c>
      <c r="PMM32" s="43">
        <v>6</v>
      </c>
      <c r="PMN32" s="43">
        <v>0</v>
      </c>
      <c r="PMO32" s="43">
        <v>0</v>
      </c>
      <c r="PMP32" s="46"/>
      <c r="PMQ32" s="35"/>
      <c r="PMR32" s="33"/>
      <c r="PMS32" s="16" t="s">
        <v>35</v>
      </c>
      <c r="PMT32" s="41">
        <f>PMT30</f>
        <v>722800</v>
      </c>
      <c r="PMU32" s="41">
        <f>PMU30</f>
        <v>614400</v>
      </c>
      <c r="PMV32" s="41">
        <f t="shared" ref="PMV32:PMW32" si="4083">PMV31</f>
        <v>462161.21</v>
      </c>
      <c r="PMW32" s="41">
        <f t="shared" si="4083"/>
        <v>152238.78999999998</v>
      </c>
      <c r="PMX32" s="42">
        <f>PMX30</f>
        <v>0.24778448893229163</v>
      </c>
      <c r="PMY32" s="39"/>
      <c r="PMZ32" s="36" t="s">
        <v>39</v>
      </c>
      <c r="PNA32" s="43">
        <v>6</v>
      </c>
      <c r="PNB32" s="43">
        <v>6</v>
      </c>
      <c r="PNC32" s="43">
        <v>6</v>
      </c>
      <c r="PND32" s="43">
        <v>0</v>
      </c>
      <c r="PNE32" s="43">
        <v>0</v>
      </c>
      <c r="PNF32" s="46"/>
      <c r="PNG32" s="35"/>
      <c r="PNH32" s="33"/>
      <c r="PNI32" s="16" t="s">
        <v>35</v>
      </c>
      <c r="PNJ32" s="41">
        <f>PNJ30</f>
        <v>722800</v>
      </c>
      <c r="PNK32" s="41">
        <f>PNK30</f>
        <v>614400</v>
      </c>
      <c r="PNL32" s="41">
        <f t="shared" ref="PNL32:PNM32" si="4084">PNL31</f>
        <v>462161.21</v>
      </c>
      <c r="PNM32" s="41">
        <f t="shared" si="4084"/>
        <v>152238.78999999998</v>
      </c>
      <c r="PNN32" s="42">
        <f>PNN30</f>
        <v>0.24778448893229163</v>
      </c>
      <c r="PNO32" s="39"/>
      <c r="PNP32" s="36" t="s">
        <v>39</v>
      </c>
      <c r="PNQ32" s="43">
        <v>6</v>
      </c>
      <c r="PNR32" s="43">
        <v>6</v>
      </c>
      <c r="PNS32" s="43">
        <v>6</v>
      </c>
      <c r="PNT32" s="43">
        <v>0</v>
      </c>
      <c r="PNU32" s="43">
        <v>0</v>
      </c>
      <c r="PNV32" s="46"/>
      <c r="PNW32" s="35"/>
      <c r="PNX32" s="33"/>
      <c r="PNY32" s="16" t="s">
        <v>35</v>
      </c>
      <c r="PNZ32" s="41">
        <f>PNZ30</f>
        <v>722800</v>
      </c>
      <c r="POA32" s="41">
        <f>POA30</f>
        <v>614400</v>
      </c>
      <c r="POB32" s="41">
        <f t="shared" ref="POB32:POC32" si="4085">POB31</f>
        <v>462161.21</v>
      </c>
      <c r="POC32" s="41">
        <f t="shared" si="4085"/>
        <v>152238.78999999998</v>
      </c>
      <c r="POD32" s="42">
        <f>POD30</f>
        <v>0.24778448893229163</v>
      </c>
      <c r="POE32" s="39"/>
      <c r="POF32" s="36" t="s">
        <v>39</v>
      </c>
      <c r="POG32" s="43">
        <v>6</v>
      </c>
      <c r="POH32" s="43">
        <v>6</v>
      </c>
      <c r="POI32" s="43">
        <v>6</v>
      </c>
      <c r="POJ32" s="43">
        <v>0</v>
      </c>
      <c r="POK32" s="43">
        <v>0</v>
      </c>
      <c r="POL32" s="46"/>
      <c r="POM32" s="35"/>
      <c r="PON32" s="33"/>
      <c r="POO32" s="16" t="s">
        <v>35</v>
      </c>
      <c r="POP32" s="41">
        <f>POP30</f>
        <v>722800</v>
      </c>
      <c r="POQ32" s="41">
        <f>POQ30</f>
        <v>614400</v>
      </c>
      <c r="POR32" s="41">
        <f t="shared" ref="POR32:POS32" si="4086">POR31</f>
        <v>462161.21</v>
      </c>
      <c r="POS32" s="41">
        <f t="shared" si="4086"/>
        <v>152238.78999999998</v>
      </c>
      <c r="POT32" s="42">
        <f>POT30</f>
        <v>0.24778448893229163</v>
      </c>
      <c r="POU32" s="39"/>
      <c r="POV32" s="36" t="s">
        <v>39</v>
      </c>
      <c r="POW32" s="43">
        <v>6</v>
      </c>
      <c r="POX32" s="43">
        <v>6</v>
      </c>
      <c r="POY32" s="43">
        <v>6</v>
      </c>
      <c r="POZ32" s="43">
        <v>0</v>
      </c>
      <c r="PPA32" s="43">
        <v>0</v>
      </c>
      <c r="PPB32" s="46"/>
      <c r="PPC32" s="35"/>
      <c r="PPD32" s="33"/>
      <c r="PPE32" s="16" t="s">
        <v>35</v>
      </c>
      <c r="PPF32" s="41">
        <f>PPF30</f>
        <v>722800</v>
      </c>
      <c r="PPG32" s="41">
        <f>PPG30</f>
        <v>614400</v>
      </c>
      <c r="PPH32" s="41">
        <f t="shared" ref="PPH32:PPI32" si="4087">PPH31</f>
        <v>462161.21</v>
      </c>
      <c r="PPI32" s="41">
        <f t="shared" si="4087"/>
        <v>152238.78999999998</v>
      </c>
      <c r="PPJ32" s="42">
        <f>PPJ30</f>
        <v>0.24778448893229163</v>
      </c>
      <c r="PPK32" s="39"/>
      <c r="PPL32" s="36" t="s">
        <v>39</v>
      </c>
      <c r="PPM32" s="43">
        <v>6</v>
      </c>
      <c r="PPN32" s="43">
        <v>6</v>
      </c>
      <c r="PPO32" s="43">
        <v>6</v>
      </c>
      <c r="PPP32" s="43">
        <v>0</v>
      </c>
      <c r="PPQ32" s="43">
        <v>0</v>
      </c>
      <c r="PPR32" s="46"/>
      <c r="PPS32" s="35"/>
      <c r="PPT32" s="33"/>
      <c r="PPU32" s="16" t="s">
        <v>35</v>
      </c>
      <c r="PPV32" s="41">
        <f>PPV30</f>
        <v>722800</v>
      </c>
      <c r="PPW32" s="41">
        <f>PPW30</f>
        <v>614400</v>
      </c>
      <c r="PPX32" s="41">
        <f t="shared" ref="PPX32:PPY32" si="4088">PPX31</f>
        <v>462161.21</v>
      </c>
      <c r="PPY32" s="41">
        <f t="shared" si="4088"/>
        <v>152238.78999999998</v>
      </c>
      <c r="PPZ32" s="42">
        <f>PPZ30</f>
        <v>0.24778448893229163</v>
      </c>
      <c r="PQA32" s="39"/>
      <c r="PQB32" s="36" t="s">
        <v>39</v>
      </c>
      <c r="PQC32" s="43">
        <v>6</v>
      </c>
      <c r="PQD32" s="43">
        <v>6</v>
      </c>
      <c r="PQE32" s="43">
        <v>6</v>
      </c>
      <c r="PQF32" s="43">
        <v>0</v>
      </c>
      <c r="PQG32" s="43">
        <v>0</v>
      </c>
      <c r="PQH32" s="46"/>
      <c r="PQI32" s="35"/>
      <c r="PQJ32" s="33"/>
      <c r="PQK32" s="16" t="s">
        <v>35</v>
      </c>
      <c r="PQL32" s="41">
        <f>PQL30</f>
        <v>722800</v>
      </c>
      <c r="PQM32" s="41">
        <f>PQM30</f>
        <v>614400</v>
      </c>
      <c r="PQN32" s="41">
        <f t="shared" ref="PQN32:PQO32" si="4089">PQN31</f>
        <v>462161.21</v>
      </c>
      <c r="PQO32" s="41">
        <f t="shared" si="4089"/>
        <v>152238.78999999998</v>
      </c>
      <c r="PQP32" s="42">
        <f>PQP30</f>
        <v>0.24778448893229163</v>
      </c>
      <c r="PQQ32" s="39"/>
      <c r="PQR32" s="36" t="s">
        <v>39</v>
      </c>
      <c r="PQS32" s="43">
        <v>6</v>
      </c>
      <c r="PQT32" s="43">
        <v>6</v>
      </c>
      <c r="PQU32" s="43">
        <v>6</v>
      </c>
      <c r="PQV32" s="43">
        <v>0</v>
      </c>
      <c r="PQW32" s="43">
        <v>0</v>
      </c>
      <c r="PQX32" s="46"/>
      <c r="PQY32" s="35"/>
      <c r="PQZ32" s="33"/>
      <c r="PRA32" s="16" t="s">
        <v>35</v>
      </c>
      <c r="PRB32" s="41">
        <f>PRB30</f>
        <v>722800</v>
      </c>
      <c r="PRC32" s="41">
        <f>PRC30</f>
        <v>614400</v>
      </c>
      <c r="PRD32" s="41">
        <f t="shared" ref="PRD32:PRE32" si="4090">PRD31</f>
        <v>462161.21</v>
      </c>
      <c r="PRE32" s="41">
        <f t="shared" si="4090"/>
        <v>152238.78999999998</v>
      </c>
      <c r="PRF32" s="42">
        <f>PRF30</f>
        <v>0.24778448893229163</v>
      </c>
      <c r="PRG32" s="39"/>
      <c r="PRH32" s="36" t="s">
        <v>39</v>
      </c>
      <c r="PRI32" s="43">
        <v>6</v>
      </c>
      <c r="PRJ32" s="43">
        <v>6</v>
      </c>
      <c r="PRK32" s="43">
        <v>6</v>
      </c>
      <c r="PRL32" s="43">
        <v>0</v>
      </c>
      <c r="PRM32" s="43">
        <v>0</v>
      </c>
      <c r="PRN32" s="46"/>
      <c r="PRO32" s="35"/>
      <c r="PRP32" s="33"/>
      <c r="PRQ32" s="16" t="s">
        <v>35</v>
      </c>
      <c r="PRR32" s="41">
        <f>PRR30</f>
        <v>722800</v>
      </c>
      <c r="PRS32" s="41">
        <f>PRS30</f>
        <v>614400</v>
      </c>
      <c r="PRT32" s="41">
        <f t="shared" ref="PRT32:PRU32" si="4091">PRT31</f>
        <v>462161.21</v>
      </c>
      <c r="PRU32" s="41">
        <f t="shared" si="4091"/>
        <v>152238.78999999998</v>
      </c>
      <c r="PRV32" s="42">
        <f>PRV30</f>
        <v>0.24778448893229163</v>
      </c>
      <c r="PRW32" s="39"/>
      <c r="PRX32" s="36" t="s">
        <v>39</v>
      </c>
      <c r="PRY32" s="43">
        <v>6</v>
      </c>
      <c r="PRZ32" s="43">
        <v>6</v>
      </c>
      <c r="PSA32" s="43">
        <v>6</v>
      </c>
      <c r="PSB32" s="43">
        <v>0</v>
      </c>
      <c r="PSC32" s="43">
        <v>0</v>
      </c>
      <c r="PSD32" s="46"/>
      <c r="PSE32" s="35"/>
      <c r="PSF32" s="33"/>
      <c r="PSG32" s="16" t="s">
        <v>35</v>
      </c>
      <c r="PSH32" s="41">
        <f>PSH30</f>
        <v>722800</v>
      </c>
      <c r="PSI32" s="41">
        <f>PSI30</f>
        <v>614400</v>
      </c>
      <c r="PSJ32" s="41">
        <f t="shared" ref="PSJ32:PSK32" si="4092">PSJ31</f>
        <v>462161.21</v>
      </c>
      <c r="PSK32" s="41">
        <f t="shared" si="4092"/>
        <v>152238.78999999998</v>
      </c>
      <c r="PSL32" s="42">
        <f>PSL30</f>
        <v>0.24778448893229163</v>
      </c>
      <c r="PSM32" s="39"/>
      <c r="PSN32" s="36" t="s">
        <v>39</v>
      </c>
      <c r="PSO32" s="43">
        <v>6</v>
      </c>
      <c r="PSP32" s="43">
        <v>6</v>
      </c>
      <c r="PSQ32" s="43">
        <v>6</v>
      </c>
      <c r="PSR32" s="43">
        <v>0</v>
      </c>
      <c r="PSS32" s="43">
        <v>0</v>
      </c>
      <c r="PST32" s="46"/>
      <c r="PSU32" s="35"/>
      <c r="PSV32" s="33"/>
      <c r="PSW32" s="16" t="s">
        <v>35</v>
      </c>
      <c r="PSX32" s="41">
        <f>PSX30</f>
        <v>722800</v>
      </c>
      <c r="PSY32" s="41">
        <f>PSY30</f>
        <v>614400</v>
      </c>
      <c r="PSZ32" s="41">
        <f t="shared" ref="PSZ32:PTA32" si="4093">PSZ31</f>
        <v>462161.21</v>
      </c>
      <c r="PTA32" s="41">
        <f t="shared" si="4093"/>
        <v>152238.78999999998</v>
      </c>
      <c r="PTB32" s="42">
        <f>PTB30</f>
        <v>0.24778448893229163</v>
      </c>
      <c r="PTC32" s="39"/>
      <c r="PTD32" s="36" t="s">
        <v>39</v>
      </c>
      <c r="PTE32" s="43">
        <v>6</v>
      </c>
      <c r="PTF32" s="43">
        <v>6</v>
      </c>
      <c r="PTG32" s="43">
        <v>6</v>
      </c>
      <c r="PTH32" s="43">
        <v>0</v>
      </c>
      <c r="PTI32" s="43">
        <v>0</v>
      </c>
      <c r="PTJ32" s="46"/>
      <c r="PTK32" s="35"/>
      <c r="PTL32" s="33"/>
      <c r="PTM32" s="16" t="s">
        <v>35</v>
      </c>
      <c r="PTN32" s="41">
        <f>PTN30</f>
        <v>722800</v>
      </c>
      <c r="PTO32" s="41">
        <f>PTO30</f>
        <v>614400</v>
      </c>
      <c r="PTP32" s="41">
        <f t="shared" ref="PTP32:PTQ32" si="4094">PTP31</f>
        <v>462161.21</v>
      </c>
      <c r="PTQ32" s="41">
        <f t="shared" si="4094"/>
        <v>152238.78999999998</v>
      </c>
      <c r="PTR32" s="42">
        <f>PTR30</f>
        <v>0.24778448893229163</v>
      </c>
      <c r="PTS32" s="39"/>
      <c r="PTT32" s="36" t="s">
        <v>39</v>
      </c>
      <c r="PTU32" s="43">
        <v>6</v>
      </c>
      <c r="PTV32" s="43">
        <v>6</v>
      </c>
      <c r="PTW32" s="43">
        <v>6</v>
      </c>
      <c r="PTX32" s="43">
        <v>0</v>
      </c>
      <c r="PTY32" s="43">
        <v>0</v>
      </c>
      <c r="PTZ32" s="46"/>
      <c r="PUA32" s="35"/>
      <c r="PUB32" s="33"/>
      <c r="PUC32" s="16" t="s">
        <v>35</v>
      </c>
      <c r="PUD32" s="41">
        <f>PUD30</f>
        <v>722800</v>
      </c>
      <c r="PUE32" s="41">
        <f>PUE30</f>
        <v>614400</v>
      </c>
      <c r="PUF32" s="41">
        <f t="shared" ref="PUF32:PUG32" si="4095">PUF31</f>
        <v>462161.21</v>
      </c>
      <c r="PUG32" s="41">
        <f t="shared" si="4095"/>
        <v>152238.78999999998</v>
      </c>
      <c r="PUH32" s="42">
        <f>PUH30</f>
        <v>0.24778448893229163</v>
      </c>
      <c r="PUI32" s="39"/>
      <c r="PUJ32" s="36" t="s">
        <v>39</v>
      </c>
      <c r="PUK32" s="43">
        <v>6</v>
      </c>
      <c r="PUL32" s="43">
        <v>6</v>
      </c>
      <c r="PUM32" s="43">
        <v>6</v>
      </c>
      <c r="PUN32" s="43">
        <v>0</v>
      </c>
      <c r="PUO32" s="43">
        <v>0</v>
      </c>
      <c r="PUP32" s="46"/>
      <c r="PUQ32" s="35"/>
      <c r="PUR32" s="33"/>
      <c r="PUS32" s="16" t="s">
        <v>35</v>
      </c>
      <c r="PUT32" s="41">
        <f>PUT30</f>
        <v>722800</v>
      </c>
      <c r="PUU32" s="41">
        <f>PUU30</f>
        <v>614400</v>
      </c>
      <c r="PUV32" s="41">
        <f t="shared" ref="PUV32:PUW32" si="4096">PUV31</f>
        <v>462161.21</v>
      </c>
      <c r="PUW32" s="41">
        <f t="shared" si="4096"/>
        <v>152238.78999999998</v>
      </c>
      <c r="PUX32" s="42">
        <f>PUX30</f>
        <v>0.24778448893229163</v>
      </c>
      <c r="PUY32" s="39"/>
      <c r="PUZ32" s="36" t="s">
        <v>39</v>
      </c>
      <c r="PVA32" s="43">
        <v>6</v>
      </c>
      <c r="PVB32" s="43">
        <v>6</v>
      </c>
      <c r="PVC32" s="43">
        <v>6</v>
      </c>
      <c r="PVD32" s="43">
        <v>0</v>
      </c>
      <c r="PVE32" s="43">
        <v>0</v>
      </c>
      <c r="PVF32" s="46"/>
      <c r="PVG32" s="35"/>
      <c r="PVH32" s="33"/>
      <c r="PVI32" s="16" t="s">
        <v>35</v>
      </c>
      <c r="PVJ32" s="41">
        <f>PVJ30</f>
        <v>722800</v>
      </c>
      <c r="PVK32" s="41">
        <f>PVK30</f>
        <v>614400</v>
      </c>
      <c r="PVL32" s="41">
        <f t="shared" ref="PVL32:PVM32" si="4097">PVL31</f>
        <v>462161.21</v>
      </c>
      <c r="PVM32" s="41">
        <f t="shared" si="4097"/>
        <v>152238.78999999998</v>
      </c>
      <c r="PVN32" s="42">
        <f>PVN30</f>
        <v>0.24778448893229163</v>
      </c>
      <c r="PVO32" s="39"/>
      <c r="PVP32" s="36" t="s">
        <v>39</v>
      </c>
      <c r="PVQ32" s="43">
        <v>6</v>
      </c>
      <c r="PVR32" s="43">
        <v>6</v>
      </c>
      <c r="PVS32" s="43">
        <v>6</v>
      </c>
      <c r="PVT32" s="43">
        <v>0</v>
      </c>
      <c r="PVU32" s="43">
        <v>0</v>
      </c>
      <c r="PVV32" s="46"/>
      <c r="PVW32" s="35"/>
      <c r="PVX32" s="33"/>
      <c r="PVY32" s="16" t="s">
        <v>35</v>
      </c>
      <c r="PVZ32" s="41">
        <f>PVZ30</f>
        <v>722800</v>
      </c>
      <c r="PWA32" s="41">
        <f>PWA30</f>
        <v>614400</v>
      </c>
      <c r="PWB32" s="41">
        <f t="shared" ref="PWB32:PWC32" si="4098">PWB31</f>
        <v>462161.21</v>
      </c>
      <c r="PWC32" s="41">
        <f t="shared" si="4098"/>
        <v>152238.78999999998</v>
      </c>
      <c r="PWD32" s="42">
        <f>PWD30</f>
        <v>0.24778448893229163</v>
      </c>
      <c r="PWE32" s="39"/>
      <c r="PWF32" s="36" t="s">
        <v>39</v>
      </c>
      <c r="PWG32" s="43">
        <v>6</v>
      </c>
      <c r="PWH32" s="43">
        <v>6</v>
      </c>
      <c r="PWI32" s="43">
        <v>6</v>
      </c>
      <c r="PWJ32" s="43">
        <v>0</v>
      </c>
      <c r="PWK32" s="43">
        <v>0</v>
      </c>
      <c r="PWL32" s="46"/>
      <c r="PWM32" s="35"/>
      <c r="PWN32" s="33"/>
      <c r="PWO32" s="16" t="s">
        <v>35</v>
      </c>
      <c r="PWP32" s="41">
        <f>PWP30</f>
        <v>722800</v>
      </c>
      <c r="PWQ32" s="41">
        <f>PWQ30</f>
        <v>614400</v>
      </c>
      <c r="PWR32" s="41">
        <f t="shared" ref="PWR32:PWS32" si="4099">PWR31</f>
        <v>462161.21</v>
      </c>
      <c r="PWS32" s="41">
        <f t="shared" si="4099"/>
        <v>152238.78999999998</v>
      </c>
      <c r="PWT32" s="42">
        <f>PWT30</f>
        <v>0.24778448893229163</v>
      </c>
      <c r="PWU32" s="39"/>
      <c r="PWV32" s="36" t="s">
        <v>39</v>
      </c>
      <c r="PWW32" s="43">
        <v>6</v>
      </c>
      <c r="PWX32" s="43">
        <v>6</v>
      </c>
      <c r="PWY32" s="43">
        <v>6</v>
      </c>
      <c r="PWZ32" s="43">
        <v>0</v>
      </c>
      <c r="PXA32" s="43">
        <v>0</v>
      </c>
      <c r="PXB32" s="46"/>
      <c r="PXC32" s="35"/>
      <c r="PXD32" s="33"/>
      <c r="PXE32" s="16" t="s">
        <v>35</v>
      </c>
      <c r="PXF32" s="41">
        <f>PXF30</f>
        <v>722800</v>
      </c>
      <c r="PXG32" s="41">
        <f>PXG30</f>
        <v>614400</v>
      </c>
      <c r="PXH32" s="41">
        <f t="shared" ref="PXH32:PXI32" si="4100">PXH31</f>
        <v>462161.21</v>
      </c>
      <c r="PXI32" s="41">
        <f t="shared" si="4100"/>
        <v>152238.78999999998</v>
      </c>
      <c r="PXJ32" s="42">
        <f>PXJ30</f>
        <v>0.24778448893229163</v>
      </c>
      <c r="PXK32" s="39"/>
      <c r="PXL32" s="36" t="s">
        <v>39</v>
      </c>
      <c r="PXM32" s="43">
        <v>6</v>
      </c>
      <c r="PXN32" s="43">
        <v>6</v>
      </c>
      <c r="PXO32" s="43">
        <v>6</v>
      </c>
      <c r="PXP32" s="43">
        <v>0</v>
      </c>
      <c r="PXQ32" s="43">
        <v>0</v>
      </c>
      <c r="PXR32" s="46"/>
      <c r="PXS32" s="35"/>
      <c r="PXT32" s="33"/>
      <c r="PXU32" s="16" t="s">
        <v>35</v>
      </c>
      <c r="PXV32" s="41">
        <f>PXV30</f>
        <v>722800</v>
      </c>
      <c r="PXW32" s="41">
        <f>PXW30</f>
        <v>614400</v>
      </c>
      <c r="PXX32" s="41">
        <f t="shared" ref="PXX32:PXY32" si="4101">PXX31</f>
        <v>462161.21</v>
      </c>
      <c r="PXY32" s="41">
        <f t="shared" si="4101"/>
        <v>152238.78999999998</v>
      </c>
      <c r="PXZ32" s="42">
        <f>PXZ30</f>
        <v>0.24778448893229163</v>
      </c>
      <c r="PYA32" s="39"/>
      <c r="PYB32" s="36" t="s">
        <v>39</v>
      </c>
      <c r="PYC32" s="43">
        <v>6</v>
      </c>
      <c r="PYD32" s="43">
        <v>6</v>
      </c>
      <c r="PYE32" s="43">
        <v>6</v>
      </c>
      <c r="PYF32" s="43">
        <v>0</v>
      </c>
      <c r="PYG32" s="43">
        <v>0</v>
      </c>
      <c r="PYH32" s="46"/>
      <c r="PYI32" s="35"/>
      <c r="PYJ32" s="33"/>
      <c r="PYK32" s="16" t="s">
        <v>35</v>
      </c>
      <c r="PYL32" s="41">
        <f>PYL30</f>
        <v>722800</v>
      </c>
      <c r="PYM32" s="41">
        <f>PYM30</f>
        <v>614400</v>
      </c>
      <c r="PYN32" s="41">
        <f t="shared" ref="PYN32:PYO32" si="4102">PYN31</f>
        <v>462161.21</v>
      </c>
      <c r="PYO32" s="41">
        <f t="shared" si="4102"/>
        <v>152238.78999999998</v>
      </c>
      <c r="PYP32" s="42">
        <f>PYP30</f>
        <v>0.24778448893229163</v>
      </c>
      <c r="PYQ32" s="39"/>
      <c r="PYR32" s="36" t="s">
        <v>39</v>
      </c>
      <c r="PYS32" s="43">
        <v>6</v>
      </c>
      <c r="PYT32" s="43">
        <v>6</v>
      </c>
      <c r="PYU32" s="43">
        <v>6</v>
      </c>
      <c r="PYV32" s="43">
        <v>0</v>
      </c>
      <c r="PYW32" s="43">
        <v>0</v>
      </c>
      <c r="PYX32" s="46"/>
      <c r="PYY32" s="35"/>
      <c r="PYZ32" s="33"/>
      <c r="PZA32" s="16" t="s">
        <v>35</v>
      </c>
      <c r="PZB32" s="41">
        <f>PZB30</f>
        <v>722800</v>
      </c>
      <c r="PZC32" s="41">
        <f>PZC30</f>
        <v>614400</v>
      </c>
      <c r="PZD32" s="41">
        <f t="shared" ref="PZD32:PZE32" si="4103">PZD31</f>
        <v>462161.21</v>
      </c>
      <c r="PZE32" s="41">
        <f t="shared" si="4103"/>
        <v>152238.78999999998</v>
      </c>
      <c r="PZF32" s="42">
        <f>PZF30</f>
        <v>0.24778448893229163</v>
      </c>
      <c r="PZG32" s="39"/>
      <c r="PZH32" s="36" t="s">
        <v>39</v>
      </c>
      <c r="PZI32" s="43">
        <v>6</v>
      </c>
      <c r="PZJ32" s="43">
        <v>6</v>
      </c>
      <c r="PZK32" s="43">
        <v>6</v>
      </c>
      <c r="PZL32" s="43">
        <v>0</v>
      </c>
      <c r="PZM32" s="43">
        <v>0</v>
      </c>
      <c r="PZN32" s="46"/>
      <c r="PZO32" s="35"/>
      <c r="PZP32" s="33"/>
      <c r="PZQ32" s="16" t="s">
        <v>35</v>
      </c>
      <c r="PZR32" s="41">
        <f>PZR30</f>
        <v>722800</v>
      </c>
      <c r="PZS32" s="41">
        <f>PZS30</f>
        <v>614400</v>
      </c>
      <c r="PZT32" s="41">
        <f t="shared" ref="PZT32:PZU32" si="4104">PZT31</f>
        <v>462161.21</v>
      </c>
      <c r="PZU32" s="41">
        <f t="shared" si="4104"/>
        <v>152238.78999999998</v>
      </c>
      <c r="PZV32" s="42">
        <f>PZV30</f>
        <v>0.24778448893229163</v>
      </c>
      <c r="PZW32" s="39"/>
      <c r="PZX32" s="36" t="s">
        <v>39</v>
      </c>
      <c r="PZY32" s="43">
        <v>6</v>
      </c>
      <c r="PZZ32" s="43">
        <v>6</v>
      </c>
      <c r="QAA32" s="43">
        <v>6</v>
      </c>
      <c r="QAB32" s="43">
        <v>0</v>
      </c>
      <c r="QAC32" s="43">
        <v>0</v>
      </c>
      <c r="QAD32" s="46"/>
      <c r="QAE32" s="35"/>
      <c r="QAF32" s="33"/>
      <c r="QAG32" s="16" t="s">
        <v>35</v>
      </c>
      <c r="QAH32" s="41">
        <f>QAH30</f>
        <v>722800</v>
      </c>
      <c r="QAI32" s="41">
        <f>QAI30</f>
        <v>614400</v>
      </c>
      <c r="QAJ32" s="41">
        <f t="shared" ref="QAJ32:QAK32" si="4105">QAJ31</f>
        <v>462161.21</v>
      </c>
      <c r="QAK32" s="41">
        <f t="shared" si="4105"/>
        <v>152238.78999999998</v>
      </c>
      <c r="QAL32" s="42">
        <f>QAL30</f>
        <v>0.24778448893229163</v>
      </c>
      <c r="QAM32" s="39"/>
      <c r="QAN32" s="36" t="s">
        <v>39</v>
      </c>
      <c r="QAO32" s="43">
        <v>6</v>
      </c>
      <c r="QAP32" s="43">
        <v>6</v>
      </c>
      <c r="QAQ32" s="43">
        <v>6</v>
      </c>
      <c r="QAR32" s="43">
        <v>0</v>
      </c>
      <c r="QAS32" s="43">
        <v>0</v>
      </c>
      <c r="QAT32" s="46"/>
      <c r="QAU32" s="35"/>
      <c r="QAV32" s="33"/>
      <c r="QAW32" s="16" t="s">
        <v>35</v>
      </c>
      <c r="QAX32" s="41">
        <f>QAX30</f>
        <v>722800</v>
      </c>
      <c r="QAY32" s="41">
        <f>QAY30</f>
        <v>614400</v>
      </c>
      <c r="QAZ32" s="41">
        <f t="shared" ref="QAZ32:QBA32" si="4106">QAZ31</f>
        <v>462161.21</v>
      </c>
      <c r="QBA32" s="41">
        <f t="shared" si="4106"/>
        <v>152238.78999999998</v>
      </c>
      <c r="QBB32" s="42">
        <f>QBB30</f>
        <v>0.24778448893229163</v>
      </c>
      <c r="QBC32" s="39"/>
      <c r="QBD32" s="36" t="s">
        <v>39</v>
      </c>
      <c r="QBE32" s="43">
        <v>6</v>
      </c>
      <c r="QBF32" s="43">
        <v>6</v>
      </c>
      <c r="QBG32" s="43">
        <v>6</v>
      </c>
      <c r="QBH32" s="43">
        <v>0</v>
      </c>
      <c r="QBI32" s="43">
        <v>0</v>
      </c>
      <c r="QBJ32" s="46"/>
      <c r="QBK32" s="35"/>
      <c r="QBL32" s="33"/>
      <c r="QBM32" s="16" t="s">
        <v>35</v>
      </c>
      <c r="QBN32" s="41">
        <f>QBN30</f>
        <v>722800</v>
      </c>
      <c r="QBO32" s="41">
        <f>QBO30</f>
        <v>614400</v>
      </c>
      <c r="QBP32" s="41">
        <f t="shared" ref="QBP32:QBQ32" si="4107">QBP31</f>
        <v>462161.21</v>
      </c>
      <c r="QBQ32" s="41">
        <f t="shared" si="4107"/>
        <v>152238.78999999998</v>
      </c>
      <c r="QBR32" s="42">
        <f>QBR30</f>
        <v>0.24778448893229163</v>
      </c>
      <c r="QBS32" s="39"/>
      <c r="QBT32" s="36" t="s">
        <v>39</v>
      </c>
      <c r="QBU32" s="43">
        <v>6</v>
      </c>
      <c r="QBV32" s="43">
        <v>6</v>
      </c>
      <c r="QBW32" s="43">
        <v>6</v>
      </c>
      <c r="QBX32" s="43">
        <v>0</v>
      </c>
      <c r="QBY32" s="43">
        <v>0</v>
      </c>
      <c r="QBZ32" s="46"/>
      <c r="QCA32" s="35"/>
      <c r="QCB32" s="33"/>
      <c r="QCC32" s="16" t="s">
        <v>35</v>
      </c>
      <c r="QCD32" s="41">
        <f>QCD30</f>
        <v>722800</v>
      </c>
      <c r="QCE32" s="41">
        <f>QCE30</f>
        <v>614400</v>
      </c>
      <c r="QCF32" s="41">
        <f t="shared" ref="QCF32:QCG32" si="4108">QCF31</f>
        <v>462161.21</v>
      </c>
      <c r="QCG32" s="41">
        <f t="shared" si="4108"/>
        <v>152238.78999999998</v>
      </c>
      <c r="QCH32" s="42">
        <f>QCH30</f>
        <v>0.24778448893229163</v>
      </c>
      <c r="QCI32" s="39"/>
      <c r="QCJ32" s="36" t="s">
        <v>39</v>
      </c>
      <c r="QCK32" s="43">
        <v>6</v>
      </c>
      <c r="QCL32" s="43">
        <v>6</v>
      </c>
      <c r="QCM32" s="43">
        <v>6</v>
      </c>
      <c r="QCN32" s="43">
        <v>0</v>
      </c>
      <c r="QCO32" s="43">
        <v>0</v>
      </c>
      <c r="QCP32" s="46"/>
      <c r="QCQ32" s="35"/>
      <c r="QCR32" s="33"/>
      <c r="QCS32" s="16" t="s">
        <v>35</v>
      </c>
      <c r="QCT32" s="41">
        <f>QCT30</f>
        <v>722800</v>
      </c>
      <c r="QCU32" s="41">
        <f>QCU30</f>
        <v>614400</v>
      </c>
      <c r="QCV32" s="41">
        <f t="shared" ref="QCV32:QCW32" si="4109">QCV31</f>
        <v>462161.21</v>
      </c>
      <c r="QCW32" s="41">
        <f t="shared" si="4109"/>
        <v>152238.78999999998</v>
      </c>
      <c r="QCX32" s="42">
        <f>QCX30</f>
        <v>0.24778448893229163</v>
      </c>
      <c r="QCY32" s="39"/>
      <c r="QCZ32" s="36" t="s">
        <v>39</v>
      </c>
      <c r="QDA32" s="43">
        <v>6</v>
      </c>
      <c r="QDB32" s="43">
        <v>6</v>
      </c>
      <c r="QDC32" s="43">
        <v>6</v>
      </c>
      <c r="QDD32" s="43">
        <v>0</v>
      </c>
      <c r="QDE32" s="43">
        <v>0</v>
      </c>
      <c r="QDF32" s="46"/>
      <c r="QDG32" s="35"/>
      <c r="QDH32" s="33"/>
      <c r="QDI32" s="16" t="s">
        <v>35</v>
      </c>
      <c r="QDJ32" s="41">
        <f>QDJ30</f>
        <v>722800</v>
      </c>
      <c r="QDK32" s="41">
        <f>QDK30</f>
        <v>614400</v>
      </c>
      <c r="QDL32" s="41">
        <f t="shared" ref="QDL32:QDM32" si="4110">QDL31</f>
        <v>462161.21</v>
      </c>
      <c r="QDM32" s="41">
        <f t="shared" si="4110"/>
        <v>152238.78999999998</v>
      </c>
      <c r="QDN32" s="42">
        <f>QDN30</f>
        <v>0.24778448893229163</v>
      </c>
      <c r="QDO32" s="39"/>
      <c r="QDP32" s="36" t="s">
        <v>39</v>
      </c>
      <c r="QDQ32" s="43">
        <v>6</v>
      </c>
      <c r="QDR32" s="43">
        <v>6</v>
      </c>
      <c r="QDS32" s="43">
        <v>6</v>
      </c>
      <c r="QDT32" s="43">
        <v>0</v>
      </c>
      <c r="QDU32" s="43">
        <v>0</v>
      </c>
      <c r="QDV32" s="46"/>
      <c r="QDW32" s="35"/>
      <c r="QDX32" s="33"/>
      <c r="QDY32" s="16" t="s">
        <v>35</v>
      </c>
      <c r="QDZ32" s="41">
        <f>QDZ30</f>
        <v>722800</v>
      </c>
      <c r="QEA32" s="41">
        <f>QEA30</f>
        <v>614400</v>
      </c>
      <c r="QEB32" s="41">
        <f t="shared" ref="QEB32:QEC32" si="4111">QEB31</f>
        <v>462161.21</v>
      </c>
      <c r="QEC32" s="41">
        <f t="shared" si="4111"/>
        <v>152238.78999999998</v>
      </c>
      <c r="QED32" s="42">
        <f>QED30</f>
        <v>0.24778448893229163</v>
      </c>
      <c r="QEE32" s="39"/>
      <c r="QEF32" s="36" t="s">
        <v>39</v>
      </c>
      <c r="QEG32" s="43">
        <v>6</v>
      </c>
      <c r="QEH32" s="43">
        <v>6</v>
      </c>
      <c r="QEI32" s="43">
        <v>6</v>
      </c>
      <c r="QEJ32" s="43">
        <v>0</v>
      </c>
      <c r="QEK32" s="43">
        <v>0</v>
      </c>
      <c r="QEL32" s="46"/>
      <c r="QEM32" s="35"/>
      <c r="QEN32" s="33"/>
      <c r="QEO32" s="16" t="s">
        <v>35</v>
      </c>
      <c r="QEP32" s="41">
        <f>QEP30</f>
        <v>722800</v>
      </c>
      <c r="QEQ32" s="41">
        <f>QEQ30</f>
        <v>614400</v>
      </c>
      <c r="QER32" s="41">
        <f t="shared" ref="QER32:QES32" si="4112">QER31</f>
        <v>462161.21</v>
      </c>
      <c r="QES32" s="41">
        <f t="shared" si="4112"/>
        <v>152238.78999999998</v>
      </c>
      <c r="QET32" s="42">
        <f>QET30</f>
        <v>0.24778448893229163</v>
      </c>
      <c r="QEU32" s="39"/>
      <c r="QEV32" s="36" t="s">
        <v>39</v>
      </c>
      <c r="QEW32" s="43">
        <v>6</v>
      </c>
      <c r="QEX32" s="43">
        <v>6</v>
      </c>
      <c r="QEY32" s="43">
        <v>6</v>
      </c>
      <c r="QEZ32" s="43">
        <v>0</v>
      </c>
      <c r="QFA32" s="43">
        <v>0</v>
      </c>
      <c r="QFB32" s="46"/>
      <c r="QFC32" s="35"/>
      <c r="QFD32" s="33"/>
      <c r="QFE32" s="16" t="s">
        <v>35</v>
      </c>
      <c r="QFF32" s="41">
        <f>QFF30</f>
        <v>722800</v>
      </c>
      <c r="QFG32" s="41">
        <f>QFG30</f>
        <v>614400</v>
      </c>
      <c r="QFH32" s="41">
        <f t="shared" ref="QFH32:QFI32" si="4113">QFH31</f>
        <v>462161.21</v>
      </c>
      <c r="QFI32" s="41">
        <f t="shared" si="4113"/>
        <v>152238.78999999998</v>
      </c>
      <c r="QFJ32" s="42">
        <f>QFJ30</f>
        <v>0.24778448893229163</v>
      </c>
      <c r="QFK32" s="39"/>
      <c r="QFL32" s="36" t="s">
        <v>39</v>
      </c>
      <c r="QFM32" s="43">
        <v>6</v>
      </c>
      <c r="QFN32" s="43">
        <v>6</v>
      </c>
      <c r="QFO32" s="43">
        <v>6</v>
      </c>
      <c r="QFP32" s="43">
        <v>0</v>
      </c>
      <c r="QFQ32" s="43">
        <v>0</v>
      </c>
      <c r="QFR32" s="46"/>
      <c r="QFS32" s="35"/>
      <c r="QFT32" s="33"/>
      <c r="QFU32" s="16" t="s">
        <v>35</v>
      </c>
      <c r="QFV32" s="41">
        <f>QFV30</f>
        <v>722800</v>
      </c>
      <c r="QFW32" s="41">
        <f>QFW30</f>
        <v>614400</v>
      </c>
      <c r="QFX32" s="41">
        <f t="shared" ref="QFX32:QFY32" si="4114">QFX31</f>
        <v>462161.21</v>
      </c>
      <c r="QFY32" s="41">
        <f t="shared" si="4114"/>
        <v>152238.78999999998</v>
      </c>
      <c r="QFZ32" s="42">
        <f>QFZ30</f>
        <v>0.24778448893229163</v>
      </c>
      <c r="QGA32" s="39"/>
      <c r="QGB32" s="36" t="s">
        <v>39</v>
      </c>
      <c r="QGC32" s="43">
        <v>6</v>
      </c>
      <c r="QGD32" s="43">
        <v>6</v>
      </c>
      <c r="QGE32" s="43">
        <v>6</v>
      </c>
      <c r="QGF32" s="43">
        <v>0</v>
      </c>
      <c r="QGG32" s="43">
        <v>0</v>
      </c>
      <c r="QGH32" s="46"/>
      <c r="QGI32" s="35"/>
      <c r="QGJ32" s="33"/>
      <c r="QGK32" s="16" t="s">
        <v>35</v>
      </c>
      <c r="QGL32" s="41">
        <f>QGL30</f>
        <v>722800</v>
      </c>
      <c r="QGM32" s="41">
        <f>QGM30</f>
        <v>614400</v>
      </c>
      <c r="QGN32" s="41">
        <f t="shared" ref="QGN32:QGO32" si="4115">QGN31</f>
        <v>462161.21</v>
      </c>
      <c r="QGO32" s="41">
        <f t="shared" si="4115"/>
        <v>152238.78999999998</v>
      </c>
      <c r="QGP32" s="42">
        <f>QGP30</f>
        <v>0.24778448893229163</v>
      </c>
      <c r="QGQ32" s="39"/>
      <c r="QGR32" s="36" t="s">
        <v>39</v>
      </c>
      <c r="QGS32" s="43">
        <v>6</v>
      </c>
      <c r="QGT32" s="43">
        <v>6</v>
      </c>
      <c r="QGU32" s="43">
        <v>6</v>
      </c>
      <c r="QGV32" s="43">
        <v>0</v>
      </c>
      <c r="QGW32" s="43">
        <v>0</v>
      </c>
      <c r="QGX32" s="46"/>
      <c r="QGY32" s="35"/>
      <c r="QGZ32" s="33"/>
      <c r="QHA32" s="16" t="s">
        <v>35</v>
      </c>
      <c r="QHB32" s="41">
        <f>QHB30</f>
        <v>722800</v>
      </c>
      <c r="QHC32" s="41">
        <f>QHC30</f>
        <v>614400</v>
      </c>
      <c r="QHD32" s="41">
        <f t="shared" ref="QHD32:QHE32" si="4116">QHD31</f>
        <v>462161.21</v>
      </c>
      <c r="QHE32" s="41">
        <f t="shared" si="4116"/>
        <v>152238.78999999998</v>
      </c>
      <c r="QHF32" s="42">
        <f>QHF30</f>
        <v>0.24778448893229163</v>
      </c>
      <c r="QHG32" s="39"/>
      <c r="QHH32" s="36" t="s">
        <v>39</v>
      </c>
      <c r="QHI32" s="43">
        <v>6</v>
      </c>
      <c r="QHJ32" s="43">
        <v>6</v>
      </c>
      <c r="QHK32" s="43">
        <v>6</v>
      </c>
      <c r="QHL32" s="43">
        <v>0</v>
      </c>
      <c r="QHM32" s="43">
        <v>0</v>
      </c>
      <c r="QHN32" s="46"/>
      <c r="QHO32" s="35"/>
      <c r="QHP32" s="33"/>
      <c r="QHQ32" s="16" t="s">
        <v>35</v>
      </c>
      <c r="QHR32" s="41">
        <f>QHR30</f>
        <v>722800</v>
      </c>
      <c r="QHS32" s="41">
        <f>QHS30</f>
        <v>614400</v>
      </c>
      <c r="QHT32" s="41">
        <f t="shared" ref="QHT32:QHU32" si="4117">QHT31</f>
        <v>462161.21</v>
      </c>
      <c r="QHU32" s="41">
        <f t="shared" si="4117"/>
        <v>152238.78999999998</v>
      </c>
      <c r="QHV32" s="42">
        <f>QHV30</f>
        <v>0.24778448893229163</v>
      </c>
      <c r="QHW32" s="39"/>
      <c r="QHX32" s="36" t="s">
        <v>39</v>
      </c>
      <c r="QHY32" s="43">
        <v>6</v>
      </c>
      <c r="QHZ32" s="43">
        <v>6</v>
      </c>
      <c r="QIA32" s="43">
        <v>6</v>
      </c>
      <c r="QIB32" s="43">
        <v>0</v>
      </c>
      <c r="QIC32" s="43">
        <v>0</v>
      </c>
      <c r="QID32" s="46"/>
      <c r="QIE32" s="35"/>
      <c r="QIF32" s="33"/>
      <c r="QIG32" s="16" t="s">
        <v>35</v>
      </c>
      <c r="QIH32" s="41">
        <f>QIH30</f>
        <v>722800</v>
      </c>
      <c r="QII32" s="41">
        <f>QII30</f>
        <v>614400</v>
      </c>
      <c r="QIJ32" s="41">
        <f t="shared" ref="QIJ32:QIK32" si="4118">QIJ31</f>
        <v>462161.21</v>
      </c>
      <c r="QIK32" s="41">
        <f t="shared" si="4118"/>
        <v>152238.78999999998</v>
      </c>
      <c r="QIL32" s="42">
        <f>QIL30</f>
        <v>0.24778448893229163</v>
      </c>
      <c r="QIM32" s="39"/>
      <c r="QIN32" s="36" t="s">
        <v>39</v>
      </c>
      <c r="QIO32" s="43">
        <v>6</v>
      </c>
      <c r="QIP32" s="43">
        <v>6</v>
      </c>
      <c r="QIQ32" s="43">
        <v>6</v>
      </c>
      <c r="QIR32" s="43">
        <v>0</v>
      </c>
      <c r="QIS32" s="43">
        <v>0</v>
      </c>
      <c r="QIT32" s="46"/>
      <c r="QIU32" s="35"/>
      <c r="QIV32" s="33"/>
      <c r="QIW32" s="16" t="s">
        <v>35</v>
      </c>
      <c r="QIX32" s="41">
        <f>QIX30</f>
        <v>722800</v>
      </c>
      <c r="QIY32" s="41">
        <f>QIY30</f>
        <v>614400</v>
      </c>
      <c r="QIZ32" s="41">
        <f t="shared" ref="QIZ32:QJA32" si="4119">QIZ31</f>
        <v>462161.21</v>
      </c>
      <c r="QJA32" s="41">
        <f t="shared" si="4119"/>
        <v>152238.78999999998</v>
      </c>
      <c r="QJB32" s="42">
        <f>QJB30</f>
        <v>0.24778448893229163</v>
      </c>
      <c r="QJC32" s="39"/>
      <c r="QJD32" s="36" t="s">
        <v>39</v>
      </c>
      <c r="QJE32" s="43">
        <v>6</v>
      </c>
      <c r="QJF32" s="43">
        <v>6</v>
      </c>
      <c r="QJG32" s="43">
        <v>6</v>
      </c>
      <c r="QJH32" s="43">
        <v>0</v>
      </c>
      <c r="QJI32" s="43">
        <v>0</v>
      </c>
      <c r="QJJ32" s="46"/>
      <c r="QJK32" s="35"/>
      <c r="QJL32" s="33"/>
      <c r="QJM32" s="16" t="s">
        <v>35</v>
      </c>
      <c r="QJN32" s="41">
        <f>QJN30</f>
        <v>722800</v>
      </c>
      <c r="QJO32" s="41">
        <f>QJO30</f>
        <v>614400</v>
      </c>
      <c r="QJP32" s="41">
        <f t="shared" ref="QJP32:QJQ32" si="4120">QJP31</f>
        <v>462161.21</v>
      </c>
      <c r="QJQ32" s="41">
        <f t="shared" si="4120"/>
        <v>152238.78999999998</v>
      </c>
      <c r="QJR32" s="42">
        <f>QJR30</f>
        <v>0.24778448893229163</v>
      </c>
      <c r="QJS32" s="39"/>
      <c r="QJT32" s="36" t="s">
        <v>39</v>
      </c>
      <c r="QJU32" s="43">
        <v>6</v>
      </c>
      <c r="QJV32" s="43">
        <v>6</v>
      </c>
      <c r="QJW32" s="43">
        <v>6</v>
      </c>
      <c r="QJX32" s="43">
        <v>0</v>
      </c>
      <c r="QJY32" s="43">
        <v>0</v>
      </c>
      <c r="QJZ32" s="46"/>
      <c r="QKA32" s="35"/>
      <c r="QKB32" s="33"/>
      <c r="QKC32" s="16" t="s">
        <v>35</v>
      </c>
      <c r="QKD32" s="41">
        <f>QKD30</f>
        <v>722800</v>
      </c>
      <c r="QKE32" s="41">
        <f>QKE30</f>
        <v>614400</v>
      </c>
      <c r="QKF32" s="41">
        <f t="shared" ref="QKF32:QKG32" si="4121">QKF31</f>
        <v>462161.21</v>
      </c>
      <c r="QKG32" s="41">
        <f t="shared" si="4121"/>
        <v>152238.78999999998</v>
      </c>
      <c r="QKH32" s="42">
        <f>QKH30</f>
        <v>0.24778448893229163</v>
      </c>
      <c r="QKI32" s="39"/>
      <c r="QKJ32" s="36" t="s">
        <v>39</v>
      </c>
      <c r="QKK32" s="43">
        <v>6</v>
      </c>
      <c r="QKL32" s="43">
        <v>6</v>
      </c>
      <c r="QKM32" s="43">
        <v>6</v>
      </c>
      <c r="QKN32" s="43">
        <v>0</v>
      </c>
      <c r="QKO32" s="43">
        <v>0</v>
      </c>
      <c r="QKP32" s="46"/>
      <c r="QKQ32" s="35"/>
      <c r="QKR32" s="33"/>
      <c r="QKS32" s="16" t="s">
        <v>35</v>
      </c>
      <c r="QKT32" s="41">
        <f>QKT30</f>
        <v>722800</v>
      </c>
      <c r="QKU32" s="41">
        <f>QKU30</f>
        <v>614400</v>
      </c>
      <c r="QKV32" s="41">
        <f t="shared" ref="QKV32:QKW32" si="4122">QKV31</f>
        <v>462161.21</v>
      </c>
      <c r="QKW32" s="41">
        <f t="shared" si="4122"/>
        <v>152238.78999999998</v>
      </c>
      <c r="QKX32" s="42">
        <f>QKX30</f>
        <v>0.24778448893229163</v>
      </c>
      <c r="QKY32" s="39"/>
      <c r="QKZ32" s="36" t="s">
        <v>39</v>
      </c>
      <c r="QLA32" s="43">
        <v>6</v>
      </c>
      <c r="QLB32" s="43">
        <v>6</v>
      </c>
      <c r="QLC32" s="43">
        <v>6</v>
      </c>
      <c r="QLD32" s="43">
        <v>0</v>
      </c>
      <c r="QLE32" s="43">
        <v>0</v>
      </c>
      <c r="QLF32" s="46"/>
      <c r="QLG32" s="35"/>
      <c r="QLH32" s="33"/>
      <c r="QLI32" s="16" t="s">
        <v>35</v>
      </c>
      <c r="QLJ32" s="41">
        <f>QLJ30</f>
        <v>722800</v>
      </c>
      <c r="QLK32" s="41">
        <f>QLK30</f>
        <v>614400</v>
      </c>
      <c r="QLL32" s="41">
        <f t="shared" ref="QLL32:QLM32" si="4123">QLL31</f>
        <v>462161.21</v>
      </c>
      <c r="QLM32" s="41">
        <f t="shared" si="4123"/>
        <v>152238.78999999998</v>
      </c>
      <c r="QLN32" s="42">
        <f>QLN30</f>
        <v>0.24778448893229163</v>
      </c>
      <c r="QLO32" s="39"/>
      <c r="QLP32" s="36" t="s">
        <v>39</v>
      </c>
      <c r="QLQ32" s="43">
        <v>6</v>
      </c>
      <c r="QLR32" s="43">
        <v>6</v>
      </c>
      <c r="QLS32" s="43">
        <v>6</v>
      </c>
      <c r="QLT32" s="43">
        <v>0</v>
      </c>
      <c r="QLU32" s="43">
        <v>0</v>
      </c>
      <c r="QLV32" s="46"/>
      <c r="QLW32" s="35"/>
      <c r="QLX32" s="33"/>
      <c r="QLY32" s="16" t="s">
        <v>35</v>
      </c>
      <c r="QLZ32" s="41">
        <f>QLZ30</f>
        <v>722800</v>
      </c>
      <c r="QMA32" s="41">
        <f>QMA30</f>
        <v>614400</v>
      </c>
      <c r="QMB32" s="41">
        <f t="shared" ref="QMB32:QMC32" si="4124">QMB31</f>
        <v>462161.21</v>
      </c>
      <c r="QMC32" s="41">
        <f t="shared" si="4124"/>
        <v>152238.78999999998</v>
      </c>
      <c r="QMD32" s="42">
        <f>QMD30</f>
        <v>0.24778448893229163</v>
      </c>
      <c r="QME32" s="39"/>
      <c r="QMF32" s="36" t="s">
        <v>39</v>
      </c>
      <c r="QMG32" s="43">
        <v>6</v>
      </c>
      <c r="QMH32" s="43">
        <v>6</v>
      </c>
      <c r="QMI32" s="43">
        <v>6</v>
      </c>
      <c r="QMJ32" s="43">
        <v>0</v>
      </c>
      <c r="QMK32" s="43">
        <v>0</v>
      </c>
      <c r="QML32" s="46"/>
      <c r="QMM32" s="35"/>
      <c r="QMN32" s="33"/>
      <c r="QMO32" s="16" t="s">
        <v>35</v>
      </c>
      <c r="QMP32" s="41">
        <f>QMP30</f>
        <v>722800</v>
      </c>
      <c r="QMQ32" s="41">
        <f>QMQ30</f>
        <v>614400</v>
      </c>
      <c r="QMR32" s="41">
        <f t="shared" ref="QMR32:QMS32" si="4125">QMR31</f>
        <v>462161.21</v>
      </c>
      <c r="QMS32" s="41">
        <f t="shared" si="4125"/>
        <v>152238.78999999998</v>
      </c>
      <c r="QMT32" s="42">
        <f>QMT30</f>
        <v>0.24778448893229163</v>
      </c>
      <c r="QMU32" s="39"/>
      <c r="QMV32" s="36" t="s">
        <v>39</v>
      </c>
      <c r="QMW32" s="43">
        <v>6</v>
      </c>
      <c r="QMX32" s="43">
        <v>6</v>
      </c>
      <c r="QMY32" s="43">
        <v>6</v>
      </c>
      <c r="QMZ32" s="43">
        <v>0</v>
      </c>
      <c r="QNA32" s="43">
        <v>0</v>
      </c>
      <c r="QNB32" s="46"/>
      <c r="QNC32" s="35"/>
      <c r="QND32" s="33"/>
      <c r="QNE32" s="16" t="s">
        <v>35</v>
      </c>
      <c r="QNF32" s="41">
        <f>QNF30</f>
        <v>722800</v>
      </c>
      <c r="QNG32" s="41">
        <f>QNG30</f>
        <v>614400</v>
      </c>
      <c r="QNH32" s="41">
        <f t="shared" ref="QNH32:QNI32" si="4126">QNH31</f>
        <v>462161.21</v>
      </c>
      <c r="QNI32" s="41">
        <f t="shared" si="4126"/>
        <v>152238.78999999998</v>
      </c>
      <c r="QNJ32" s="42">
        <f>QNJ30</f>
        <v>0.24778448893229163</v>
      </c>
      <c r="QNK32" s="39"/>
      <c r="QNL32" s="36" t="s">
        <v>39</v>
      </c>
      <c r="QNM32" s="43">
        <v>6</v>
      </c>
      <c r="QNN32" s="43">
        <v>6</v>
      </c>
      <c r="QNO32" s="43">
        <v>6</v>
      </c>
      <c r="QNP32" s="43">
        <v>0</v>
      </c>
      <c r="QNQ32" s="43">
        <v>0</v>
      </c>
      <c r="QNR32" s="46"/>
      <c r="QNS32" s="35"/>
      <c r="QNT32" s="33"/>
      <c r="QNU32" s="16" t="s">
        <v>35</v>
      </c>
      <c r="QNV32" s="41">
        <f>QNV30</f>
        <v>722800</v>
      </c>
      <c r="QNW32" s="41">
        <f>QNW30</f>
        <v>614400</v>
      </c>
      <c r="QNX32" s="41">
        <f t="shared" ref="QNX32:QNY32" si="4127">QNX31</f>
        <v>462161.21</v>
      </c>
      <c r="QNY32" s="41">
        <f t="shared" si="4127"/>
        <v>152238.78999999998</v>
      </c>
      <c r="QNZ32" s="42">
        <f>QNZ30</f>
        <v>0.24778448893229163</v>
      </c>
      <c r="QOA32" s="39"/>
      <c r="QOB32" s="36" t="s">
        <v>39</v>
      </c>
      <c r="QOC32" s="43">
        <v>6</v>
      </c>
      <c r="QOD32" s="43">
        <v>6</v>
      </c>
      <c r="QOE32" s="43">
        <v>6</v>
      </c>
      <c r="QOF32" s="43">
        <v>0</v>
      </c>
      <c r="QOG32" s="43">
        <v>0</v>
      </c>
      <c r="QOH32" s="46"/>
      <c r="QOI32" s="35"/>
      <c r="QOJ32" s="33"/>
      <c r="QOK32" s="16" t="s">
        <v>35</v>
      </c>
      <c r="QOL32" s="41">
        <f>QOL30</f>
        <v>722800</v>
      </c>
      <c r="QOM32" s="41">
        <f>QOM30</f>
        <v>614400</v>
      </c>
      <c r="QON32" s="41">
        <f t="shared" ref="QON32:QOO32" si="4128">QON31</f>
        <v>462161.21</v>
      </c>
      <c r="QOO32" s="41">
        <f t="shared" si="4128"/>
        <v>152238.78999999998</v>
      </c>
      <c r="QOP32" s="42">
        <f>QOP30</f>
        <v>0.24778448893229163</v>
      </c>
      <c r="QOQ32" s="39"/>
      <c r="QOR32" s="36" t="s">
        <v>39</v>
      </c>
      <c r="QOS32" s="43">
        <v>6</v>
      </c>
      <c r="QOT32" s="43">
        <v>6</v>
      </c>
      <c r="QOU32" s="43">
        <v>6</v>
      </c>
      <c r="QOV32" s="43">
        <v>0</v>
      </c>
      <c r="QOW32" s="43">
        <v>0</v>
      </c>
      <c r="QOX32" s="46"/>
      <c r="QOY32" s="35"/>
      <c r="QOZ32" s="33"/>
      <c r="QPA32" s="16" t="s">
        <v>35</v>
      </c>
      <c r="QPB32" s="41">
        <f>QPB30</f>
        <v>722800</v>
      </c>
      <c r="QPC32" s="41">
        <f>QPC30</f>
        <v>614400</v>
      </c>
      <c r="QPD32" s="41">
        <f t="shared" ref="QPD32:QPE32" si="4129">QPD31</f>
        <v>462161.21</v>
      </c>
      <c r="QPE32" s="41">
        <f t="shared" si="4129"/>
        <v>152238.78999999998</v>
      </c>
      <c r="QPF32" s="42">
        <f>QPF30</f>
        <v>0.24778448893229163</v>
      </c>
      <c r="QPG32" s="39"/>
      <c r="QPH32" s="36" t="s">
        <v>39</v>
      </c>
      <c r="QPI32" s="43">
        <v>6</v>
      </c>
      <c r="QPJ32" s="43">
        <v>6</v>
      </c>
      <c r="QPK32" s="43">
        <v>6</v>
      </c>
      <c r="QPL32" s="43">
        <v>0</v>
      </c>
      <c r="QPM32" s="43">
        <v>0</v>
      </c>
      <c r="QPN32" s="46"/>
      <c r="QPO32" s="35"/>
      <c r="QPP32" s="33"/>
      <c r="QPQ32" s="16" t="s">
        <v>35</v>
      </c>
      <c r="QPR32" s="41">
        <f>QPR30</f>
        <v>722800</v>
      </c>
      <c r="QPS32" s="41">
        <f>QPS30</f>
        <v>614400</v>
      </c>
      <c r="QPT32" s="41">
        <f t="shared" ref="QPT32:QPU32" si="4130">QPT31</f>
        <v>462161.21</v>
      </c>
      <c r="QPU32" s="41">
        <f t="shared" si="4130"/>
        <v>152238.78999999998</v>
      </c>
      <c r="QPV32" s="42">
        <f>QPV30</f>
        <v>0.24778448893229163</v>
      </c>
      <c r="QPW32" s="39"/>
      <c r="QPX32" s="36" t="s">
        <v>39</v>
      </c>
      <c r="QPY32" s="43">
        <v>6</v>
      </c>
      <c r="QPZ32" s="43">
        <v>6</v>
      </c>
      <c r="QQA32" s="43">
        <v>6</v>
      </c>
      <c r="QQB32" s="43">
        <v>0</v>
      </c>
      <c r="QQC32" s="43">
        <v>0</v>
      </c>
      <c r="QQD32" s="46"/>
      <c r="QQE32" s="35"/>
      <c r="QQF32" s="33"/>
      <c r="QQG32" s="16" t="s">
        <v>35</v>
      </c>
      <c r="QQH32" s="41">
        <f>QQH30</f>
        <v>722800</v>
      </c>
      <c r="QQI32" s="41">
        <f>QQI30</f>
        <v>614400</v>
      </c>
      <c r="QQJ32" s="41">
        <f t="shared" ref="QQJ32:QQK32" si="4131">QQJ31</f>
        <v>462161.21</v>
      </c>
      <c r="QQK32" s="41">
        <f t="shared" si="4131"/>
        <v>152238.78999999998</v>
      </c>
      <c r="QQL32" s="42">
        <f>QQL30</f>
        <v>0.24778448893229163</v>
      </c>
      <c r="QQM32" s="39"/>
      <c r="QQN32" s="36" t="s">
        <v>39</v>
      </c>
      <c r="QQO32" s="43">
        <v>6</v>
      </c>
      <c r="QQP32" s="43">
        <v>6</v>
      </c>
      <c r="QQQ32" s="43">
        <v>6</v>
      </c>
      <c r="QQR32" s="43">
        <v>0</v>
      </c>
      <c r="QQS32" s="43">
        <v>0</v>
      </c>
      <c r="QQT32" s="46"/>
      <c r="QQU32" s="35"/>
      <c r="QQV32" s="33"/>
      <c r="QQW32" s="16" t="s">
        <v>35</v>
      </c>
      <c r="QQX32" s="41">
        <f>QQX30</f>
        <v>722800</v>
      </c>
      <c r="QQY32" s="41">
        <f>QQY30</f>
        <v>614400</v>
      </c>
      <c r="QQZ32" s="41">
        <f t="shared" ref="QQZ32:QRA32" si="4132">QQZ31</f>
        <v>462161.21</v>
      </c>
      <c r="QRA32" s="41">
        <f t="shared" si="4132"/>
        <v>152238.78999999998</v>
      </c>
      <c r="QRB32" s="42">
        <f>QRB30</f>
        <v>0.24778448893229163</v>
      </c>
      <c r="QRC32" s="39"/>
      <c r="QRD32" s="36" t="s">
        <v>39</v>
      </c>
      <c r="QRE32" s="43">
        <v>6</v>
      </c>
      <c r="QRF32" s="43">
        <v>6</v>
      </c>
      <c r="QRG32" s="43">
        <v>6</v>
      </c>
      <c r="QRH32" s="43">
        <v>0</v>
      </c>
      <c r="QRI32" s="43">
        <v>0</v>
      </c>
      <c r="QRJ32" s="46"/>
      <c r="QRK32" s="35"/>
      <c r="QRL32" s="33"/>
      <c r="QRM32" s="16" t="s">
        <v>35</v>
      </c>
      <c r="QRN32" s="41">
        <f>QRN30</f>
        <v>722800</v>
      </c>
      <c r="QRO32" s="41">
        <f>QRO30</f>
        <v>614400</v>
      </c>
      <c r="QRP32" s="41">
        <f t="shared" ref="QRP32:QRQ32" si="4133">QRP31</f>
        <v>462161.21</v>
      </c>
      <c r="QRQ32" s="41">
        <f t="shared" si="4133"/>
        <v>152238.78999999998</v>
      </c>
      <c r="QRR32" s="42">
        <f>QRR30</f>
        <v>0.24778448893229163</v>
      </c>
      <c r="QRS32" s="39"/>
      <c r="QRT32" s="36" t="s">
        <v>39</v>
      </c>
      <c r="QRU32" s="43">
        <v>6</v>
      </c>
      <c r="QRV32" s="43">
        <v>6</v>
      </c>
      <c r="QRW32" s="43">
        <v>6</v>
      </c>
      <c r="QRX32" s="43">
        <v>0</v>
      </c>
      <c r="QRY32" s="43">
        <v>0</v>
      </c>
      <c r="QRZ32" s="46"/>
      <c r="QSA32" s="35"/>
      <c r="QSB32" s="33"/>
      <c r="QSC32" s="16" t="s">
        <v>35</v>
      </c>
      <c r="QSD32" s="41">
        <f>QSD30</f>
        <v>722800</v>
      </c>
      <c r="QSE32" s="41">
        <f>QSE30</f>
        <v>614400</v>
      </c>
      <c r="QSF32" s="41">
        <f t="shared" ref="QSF32:QSG32" si="4134">QSF31</f>
        <v>462161.21</v>
      </c>
      <c r="QSG32" s="41">
        <f t="shared" si="4134"/>
        <v>152238.78999999998</v>
      </c>
      <c r="QSH32" s="42">
        <f>QSH30</f>
        <v>0.24778448893229163</v>
      </c>
      <c r="QSI32" s="39"/>
      <c r="QSJ32" s="36" t="s">
        <v>39</v>
      </c>
      <c r="QSK32" s="43">
        <v>6</v>
      </c>
      <c r="QSL32" s="43">
        <v>6</v>
      </c>
      <c r="QSM32" s="43">
        <v>6</v>
      </c>
      <c r="QSN32" s="43">
        <v>0</v>
      </c>
      <c r="QSO32" s="43">
        <v>0</v>
      </c>
      <c r="QSP32" s="46"/>
      <c r="QSQ32" s="35"/>
      <c r="QSR32" s="33"/>
      <c r="QSS32" s="16" t="s">
        <v>35</v>
      </c>
      <c r="QST32" s="41">
        <f>QST30</f>
        <v>722800</v>
      </c>
      <c r="QSU32" s="41">
        <f>QSU30</f>
        <v>614400</v>
      </c>
      <c r="QSV32" s="41">
        <f t="shared" ref="QSV32:QSW32" si="4135">QSV31</f>
        <v>462161.21</v>
      </c>
      <c r="QSW32" s="41">
        <f t="shared" si="4135"/>
        <v>152238.78999999998</v>
      </c>
      <c r="QSX32" s="42">
        <f>QSX30</f>
        <v>0.24778448893229163</v>
      </c>
      <c r="QSY32" s="39"/>
      <c r="QSZ32" s="36" t="s">
        <v>39</v>
      </c>
      <c r="QTA32" s="43">
        <v>6</v>
      </c>
      <c r="QTB32" s="43">
        <v>6</v>
      </c>
      <c r="QTC32" s="43">
        <v>6</v>
      </c>
      <c r="QTD32" s="43">
        <v>0</v>
      </c>
      <c r="QTE32" s="43">
        <v>0</v>
      </c>
      <c r="QTF32" s="46"/>
      <c r="QTG32" s="35"/>
      <c r="QTH32" s="33"/>
      <c r="QTI32" s="16" t="s">
        <v>35</v>
      </c>
      <c r="QTJ32" s="41">
        <f>QTJ30</f>
        <v>722800</v>
      </c>
      <c r="QTK32" s="41">
        <f>QTK30</f>
        <v>614400</v>
      </c>
      <c r="QTL32" s="41">
        <f t="shared" ref="QTL32:QTM32" si="4136">QTL31</f>
        <v>462161.21</v>
      </c>
      <c r="QTM32" s="41">
        <f t="shared" si="4136"/>
        <v>152238.78999999998</v>
      </c>
      <c r="QTN32" s="42">
        <f>QTN30</f>
        <v>0.24778448893229163</v>
      </c>
      <c r="QTO32" s="39"/>
      <c r="QTP32" s="36" t="s">
        <v>39</v>
      </c>
      <c r="QTQ32" s="43">
        <v>6</v>
      </c>
      <c r="QTR32" s="43">
        <v>6</v>
      </c>
      <c r="QTS32" s="43">
        <v>6</v>
      </c>
      <c r="QTT32" s="43">
        <v>0</v>
      </c>
      <c r="QTU32" s="43">
        <v>0</v>
      </c>
      <c r="QTV32" s="46"/>
      <c r="QTW32" s="35"/>
      <c r="QTX32" s="33"/>
      <c r="QTY32" s="16" t="s">
        <v>35</v>
      </c>
      <c r="QTZ32" s="41">
        <f>QTZ30</f>
        <v>722800</v>
      </c>
      <c r="QUA32" s="41">
        <f>QUA30</f>
        <v>614400</v>
      </c>
      <c r="QUB32" s="41">
        <f t="shared" ref="QUB32:QUC32" si="4137">QUB31</f>
        <v>462161.21</v>
      </c>
      <c r="QUC32" s="41">
        <f t="shared" si="4137"/>
        <v>152238.78999999998</v>
      </c>
      <c r="QUD32" s="42">
        <f>QUD30</f>
        <v>0.24778448893229163</v>
      </c>
      <c r="QUE32" s="39"/>
      <c r="QUF32" s="36" t="s">
        <v>39</v>
      </c>
      <c r="QUG32" s="43">
        <v>6</v>
      </c>
      <c r="QUH32" s="43">
        <v>6</v>
      </c>
      <c r="QUI32" s="43">
        <v>6</v>
      </c>
      <c r="QUJ32" s="43">
        <v>0</v>
      </c>
      <c r="QUK32" s="43">
        <v>0</v>
      </c>
      <c r="QUL32" s="46"/>
      <c r="QUM32" s="35"/>
      <c r="QUN32" s="33"/>
      <c r="QUO32" s="16" t="s">
        <v>35</v>
      </c>
      <c r="QUP32" s="41">
        <f>QUP30</f>
        <v>722800</v>
      </c>
      <c r="QUQ32" s="41">
        <f>QUQ30</f>
        <v>614400</v>
      </c>
      <c r="QUR32" s="41">
        <f t="shared" ref="QUR32:QUS32" si="4138">QUR31</f>
        <v>462161.21</v>
      </c>
      <c r="QUS32" s="41">
        <f t="shared" si="4138"/>
        <v>152238.78999999998</v>
      </c>
      <c r="QUT32" s="42">
        <f>QUT30</f>
        <v>0.24778448893229163</v>
      </c>
      <c r="QUU32" s="39"/>
      <c r="QUV32" s="36" t="s">
        <v>39</v>
      </c>
      <c r="QUW32" s="43">
        <v>6</v>
      </c>
      <c r="QUX32" s="43">
        <v>6</v>
      </c>
      <c r="QUY32" s="43">
        <v>6</v>
      </c>
      <c r="QUZ32" s="43">
        <v>0</v>
      </c>
      <c r="QVA32" s="43">
        <v>0</v>
      </c>
      <c r="QVB32" s="46"/>
      <c r="QVC32" s="35"/>
      <c r="QVD32" s="33"/>
      <c r="QVE32" s="16" t="s">
        <v>35</v>
      </c>
      <c r="QVF32" s="41">
        <f>QVF30</f>
        <v>722800</v>
      </c>
      <c r="QVG32" s="41">
        <f>QVG30</f>
        <v>614400</v>
      </c>
      <c r="QVH32" s="41">
        <f t="shared" ref="QVH32:QVI32" si="4139">QVH31</f>
        <v>462161.21</v>
      </c>
      <c r="QVI32" s="41">
        <f t="shared" si="4139"/>
        <v>152238.78999999998</v>
      </c>
      <c r="QVJ32" s="42">
        <f>QVJ30</f>
        <v>0.24778448893229163</v>
      </c>
      <c r="QVK32" s="39"/>
      <c r="QVL32" s="36" t="s">
        <v>39</v>
      </c>
      <c r="QVM32" s="43">
        <v>6</v>
      </c>
      <c r="QVN32" s="43">
        <v>6</v>
      </c>
      <c r="QVO32" s="43">
        <v>6</v>
      </c>
      <c r="QVP32" s="43">
        <v>0</v>
      </c>
      <c r="QVQ32" s="43">
        <v>0</v>
      </c>
      <c r="QVR32" s="46"/>
      <c r="QVS32" s="35"/>
      <c r="QVT32" s="33"/>
      <c r="QVU32" s="16" t="s">
        <v>35</v>
      </c>
      <c r="QVV32" s="41">
        <f>QVV30</f>
        <v>722800</v>
      </c>
      <c r="QVW32" s="41">
        <f>QVW30</f>
        <v>614400</v>
      </c>
      <c r="QVX32" s="41">
        <f t="shared" ref="QVX32:QVY32" si="4140">QVX31</f>
        <v>462161.21</v>
      </c>
      <c r="QVY32" s="41">
        <f t="shared" si="4140"/>
        <v>152238.78999999998</v>
      </c>
      <c r="QVZ32" s="42">
        <f>QVZ30</f>
        <v>0.24778448893229163</v>
      </c>
      <c r="QWA32" s="39"/>
      <c r="QWB32" s="36" t="s">
        <v>39</v>
      </c>
      <c r="QWC32" s="43">
        <v>6</v>
      </c>
      <c r="QWD32" s="43">
        <v>6</v>
      </c>
      <c r="QWE32" s="43">
        <v>6</v>
      </c>
      <c r="QWF32" s="43">
        <v>0</v>
      </c>
      <c r="QWG32" s="43">
        <v>0</v>
      </c>
      <c r="QWH32" s="46"/>
      <c r="QWI32" s="35"/>
      <c r="QWJ32" s="33"/>
      <c r="QWK32" s="16" t="s">
        <v>35</v>
      </c>
      <c r="QWL32" s="41">
        <f>QWL30</f>
        <v>722800</v>
      </c>
      <c r="QWM32" s="41">
        <f>QWM30</f>
        <v>614400</v>
      </c>
      <c r="QWN32" s="41">
        <f t="shared" ref="QWN32:QWO32" si="4141">QWN31</f>
        <v>462161.21</v>
      </c>
      <c r="QWO32" s="41">
        <f t="shared" si="4141"/>
        <v>152238.78999999998</v>
      </c>
      <c r="QWP32" s="42">
        <f>QWP30</f>
        <v>0.24778448893229163</v>
      </c>
      <c r="QWQ32" s="39"/>
      <c r="QWR32" s="36" t="s">
        <v>39</v>
      </c>
      <c r="QWS32" s="43">
        <v>6</v>
      </c>
      <c r="QWT32" s="43">
        <v>6</v>
      </c>
      <c r="QWU32" s="43">
        <v>6</v>
      </c>
      <c r="QWV32" s="43">
        <v>0</v>
      </c>
      <c r="QWW32" s="43">
        <v>0</v>
      </c>
      <c r="QWX32" s="46"/>
      <c r="QWY32" s="35"/>
      <c r="QWZ32" s="33"/>
      <c r="QXA32" s="16" t="s">
        <v>35</v>
      </c>
      <c r="QXB32" s="41">
        <f>QXB30</f>
        <v>722800</v>
      </c>
      <c r="QXC32" s="41">
        <f>QXC30</f>
        <v>614400</v>
      </c>
      <c r="QXD32" s="41">
        <f t="shared" ref="QXD32:QXE32" si="4142">QXD31</f>
        <v>462161.21</v>
      </c>
      <c r="QXE32" s="41">
        <f t="shared" si="4142"/>
        <v>152238.78999999998</v>
      </c>
      <c r="QXF32" s="42">
        <f>QXF30</f>
        <v>0.24778448893229163</v>
      </c>
      <c r="QXG32" s="39"/>
      <c r="QXH32" s="36" t="s">
        <v>39</v>
      </c>
      <c r="QXI32" s="43">
        <v>6</v>
      </c>
      <c r="QXJ32" s="43">
        <v>6</v>
      </c>
      <c r="QXK32" s="43">
        <v>6</v>
      </c>
      <c r="QXL32" s="43">
        <v>0</v>
      </c>
      <c r="QXM32" s="43">
        <v>0</v>
      </c>
      <c r="QXN32" s="46"/>
      <c r="QXO32" s="35"/>
      <c r="QXP32" s="33"/>
      <c r="QXQ32" s="16" t="s">
        <v>35</v>
      </c>
      <c r="QXR32" s="41">
        <f>QXR30</f>
        <v>722800</v>
      </c>
      <c r="QXS32" s="41">
        <f>QXS30</f>
        <v>614400</v>
      </c>
      <c r="QXT32" s="41">
        <f t="shared" ref="QXT32:QXU32" si="4143">QXT31</f>
        <v>462161.21</v>
      </c>
      <c r="QXU32" s="41">
        <f t="shared" si="4143"/>
        <v>152238.78999999998</v>
      </c>
      <c r="QXV32" s="42">
        <f>QXV30</f>
        <v>0.24778448893229163</v>
      </c>
      <c r="QXW32" s="39"/>
      <c r="QXX32" s="36" t="s">
        <v>39</v>
      </c>
      <c r="QXY32" s="43">
        <v>6</v>
      </c>
      <c r="QXZ32" s="43">
        <v>6</v>
      </c>
      <c r="QYA32" s="43">
        <v>6</v>
      </c>
      <c r="QYB32" s="43">
        <v>0</v>
      </c>
      <c r="QYC32" s="43">
        <v>0</v>
      </c>
      <c r="QYD32" s="46"/>
      <c r="QYE32" s="35"/>
      <c r="QYF32" s="33"/>
      <c r="QYG32" s="16" t="s">
        <v>35</v>
      </c>
      <c r="QYH32" s="41">
        <f>QYH30</f>
        <v>722800</v>
      </c>
      <c r="QYI32" s="41">
        <f>QYI30</f>
        <v>614400</v>
      </c>
      <c r="QYJ32" s="41">
        <f t="shared" ref="QYJ32:QYK32" si="4144">QYJ31</f>
        <v>462161.21</v>
      </c>
      <c r="QYK32" s="41">
        <f t="shared" si="4144"/>
        <v>152238.78999999998</v>
      </c>
      <c r="QYL32" s="42">
        <f>QYL30</f>
        <v>0.24778448893229163</v>
      </c>
      <c r="QYM32" s="39"/>
      <c r="QYN32" s="36" t="s">
        <v>39</v>
      </c>
      <c r="QYO32" s="43">
        <v>6</v>
      </c>
      <c r="QYP32" s="43">
        <v>6</v>
      </c>
      <c r="QYQ32" s="43">
        <v>6</v>
      </c>
      <c r="QYR32" s="43">
        <v>0</v>
      </c>
      <c r="QYS32" s="43">
        <v>0</v>
      </c>
      <c r="QYT32" s="46"/>
      <c r="QYU32" s="35"/>
      <c r="QYV32" s="33"/>
      <c r="QYW32" s="16" t="s">
        <v>35</v>
      </c>
      <c r="QYX32" s="41">
        <f>QYX30</f>
        <v>722800</v>
      </c>
      <c r="QYY32" s="41">
        <f>QYY30</f>
        <v>614400</v>
      </c>
      <c r="QYZ32" s="41">
        <f t="shared" ref="QYZ32:QZA32" si="4145">QYZ31</f>
        <v>462161.21</v>
      </c>
      <c r="QZA32" s="41">
        <f t="shared" si="4145"/>
        <v>152238.78999999998</v>
      </c>
      <c r="QZB32" s="42">
        <f>QZB30</f>
        <v>0.24778448893229163</v>
      </c>
      <c r="QZC32" s="39"/>
      <c r="QZD32" s="36" t="s">
        <v>39</v>
      </c>
      <c r="QZE32" s="43">
        <v>6</v>
      </c>
      <c r="QZF32" s="43">
        <v>6</v>
      </c>
      <c r="QZG32" s="43">
        <v>6</v>
      </c>
      <c r="QZH32" s="43">
        <v>0</v>
      </c>
      <c r="QZI32" s="43">
        <v>0</v>
      </c>
      <c r="QZJ32" s="46"/>
      <c r="QZK32" s="35"/>
      <c r="QZL32" s="33"/>
      <c r="QZM32" s="16" t="s">
        <v>35</v>
      </c>
      <c r="QZN32" s="41">
        <f>QZN30</f>
        <v>722800</v>
      </c>
      <c r="QZO32" s="41">
        <f>QZO30</f>
        <v>614400</v>
      </c>
      <c r="QZP32" s="41">
        <f t="shared" ref="QZP32:QZQ32" si="4146">QZP31</f>
        <v>462161.21</v>
      </c>
      <c r="QZQ32" s="41">
        <f t="shared" si="4146"/>
        <v>152238.78999999998</v>
      </c>
      <c r="QZR32" s="42">
        <f>QZR30</f>
        <v>0.24778448893229163</v>
      </c>
      <c r="QZS32" s="39"/>
      <c r="QZT32" s="36" t="s">
        <v>39</v>
      </c>
      <c r="QZU32" s="43">
        <v>6</v>
      </c>
      <c r="QZV32" s="43">
        <v>6</v>
      </c>
      <c r="QZW32" s="43">
        <v>6</v>
      </c>
      <c r="QZX32" s="43">
        <v>0</v>
      </c>
      <c r="QZY32" s="43">
        <v>0</v>
      </c>
      <c r="QZZ32" s="46"/>
      <c r="RAA32" s="35"/>
      <c r="RAB32" s="33"/>
      <c r="RAC32" s="16" t="s">
        <v>35</v>
      </c>
      <c r="RAD32" s="41">
        <f>RAD30</f>
        <v>722800</v>
      </c>
      <c r="RAE32" s="41">
        <f>RAE30</f>
        <v>614400</v>
      </c>
      <c r="RAF32" s="41">
        <f t="shared" ref="RAF32:RAG32" si="4147">RAF31</f>
        <v>462161.21</v>
      </c>
      <c r="RAG32" s="41">
        <f t="shared" si="4147"/>
        <v>152238.78999999998</v>
      </c>
      <c r="RAH32" s="42">
        <f>RAH30</f>
        <v>0.24778448893229163</v>
      </c>
      <c r="RAI32" s="39"/>
      <c r="RAJ32" s="36" t="s">
        <v>39</v>
      </c>
      <c r="RAK32" s="43">
        <v>6</v>
      </c>
      <c r="RAL32" s="43">
        <v>6</v>
      </c>
      <c r="RAM32" s="43">
        <v>6</v>
      </c>
      <c r="RAN32" s="43">
        <v>0</v>
      </c>
      <c r="RAO32" s="43">
        <v>0</v>
      </c>
      <c r="RAP32" s="46"/>
      <c r="RAQ32" s="35"/>
      <c r="RAR32" s="33"/>
      <c r="RAS32" s="16" t="s">
        <v>35</v>
      </c>
      <c r="RAT32" s="41">
        <f>RAT30</f>
        <v>722800</v>
      </c>
      <c r="RAU32" s="41">
        <f>RAU30</f>
        <v>614400</v>
      </c>
      <c r="RAV32" s="41">
        <f t="shared" ref="RAV32:RAW32" si="4148">RAV31</f>
        <v>462161.21</v>
      </c>
      <c r="RAW32" s="41">
        <f t="shared" si="4148"/>
        <v>152238.78999999998</v>
      </c>
      <c r="RAX32" s="42">
        <f>RAX30</f>
        <v>0.24778448893229163</v>
      </c>
      <c r="RAY32" s="39"/>
      <c r="RAZ32" s="36" t="s">
        <v>39</v>
      </c>
      <c r="RBA32" s="43">
        <v>6</v>
      </c>
      <c r="RBB32" s="43">
        <v>6</v>
      </c>
      <c r="RBC32" s="43">
        <v>6</v>
      </c>
      <c r="RBD32" s="43">
        <v>0</v>
      </c>
      <c r="RBE32" s="43">
        <v>0</v>
      </c>
      <c r="RBF32" s="46"/>
      <c r="RBG32" s="35"/>
      <c r="RBH32" s="33"/>
      <c r="RBI32" s="16" t="s">
        <v>35</v>
      </c>
      <c r="RBJ32" s="41">
        <f>RBJ30</f>
        <v>722800</v>
      </c>
      <c r="RBK32" s="41">
        <f>RBK30</f>
        <v>614400</v>
      </c>
      <c r="RBL32" s="41">
        <f t="shared" ref="RBL32:RBM32" si="4149">RBL31</f>
        <v>462161.21</v>
      </c>
      <c r="RBM32" s="41">
        <f t="shared" si="4149"/>
        <v>152238.78999999998</v>
      </c>
      <c r="RBN32" s="42">
        <f>RBN30</f>
        <v>0.24778448893229163</v>
      </c>
      <c r="RBO32" s="39"/>
      <c r="RBP32" s="36" t="s">
        <v>39</v>
      </c>
      <c r="RBQ32" s="43">
        <v>6</v>
      </c>
      <c r="RBR32" s="43">
        <v>6</v>
      </c>
      <c r="RBS32" s="43">
        <v>6</v>
      </c>
      <c r="RBT32" s="43">
        <v>0</v>
      </c>
      <c r="RBU32" s="43">
        <v>0</v>
      </c>
      <c r="RBV32" s="46"/>
      <c r="RBW32" s="35"/>
      <c r="RBX32" s="33"/>
      <c r="RBY32" s="16" t="s">
        <v>35</v>
      </c>
      <c r="RBZ32" s="41">
        <f>RBZ30</f>
        <v>722800</v>
      </c>
      <c r="RCA32" s="41">
        <f>RCA30</f>
        <v>614400</v>
      </c>
      <c r="RCB32" s="41">
        <f t="shared" ref="RCB32:RCC32" si="4150">RCB31</f>
        <v>462161.21</v>
      </c>
      <c r="RCC32" s="41">
        <f t="shared" si="4150"/>
        <v>152238.78999999998</v>
      </c>
      <c r="RCD32" s="42">
        <f>RCD30</f>
        <v>0.24778448893229163</v>
      </c>
      <c r="RCE32" s="39"/>
      <c r="RCF32" s="36" t="s">
        <v>39</v>
      </c>
      <c r="RCG32" s="43">
        <v>6</v>
      </c>
      <c r="RCH32" s="43">
        <v>6</v>
      </c>
      <c r="RCI32" s="43">
        <v>6</v>
      </c>
      <c r="RCJ32" s="43">
        <v>0</v>
      </c>
      <c r="RCK32" s="43">
        <v>0</v>
      </c>
      <c r="RCL32" s="46"/>
      <c r="RCM32" s="35"/>
      <c r="RCN32" s="33"/>
      <c r="RCO32" s="16" t="s">
        <v>35</v>
      </c>
      <c r="RCP32" s="41">
        <f>RCP30</f>
        <v>722800</v>
      </c>
      <c r="RCQ32" s="41">
        <f>RCQ30</f>
        <v>614400</v>
      </c>
      <c r="RCR32" s="41">
        <f t="shared" ref="RCR32:RCS32" si="4151">RCR31</f>
        <v>462161.21</v>
      </c>
      <c r="RCS32" s="41">
        <f t="shared" si="4151"/>
        <v>152238.78999999998</v>
      </c>
      <c r="RCT32" s="42">
        <f>RCT30</f>
        <v>0.24778448893229163</v>
      </c>
      <c r="RCU32" s="39"/>
      <c r="RCV32" s="36" t="s">
        <v>39</v>
      </c>
      <c r="RCW32" s="43">
        <v>6</v>
      </c>
      <c r="RCX32" s="43">
        <v>6</v>
      </c>
      <c r="RCY32" s="43">
        <v>6</v>
      </c>
      <c r="RCZ32" s="43">
        <v>0</v>
      </c>
      <c r="RDA32" s="43">
        <v>0</v>
      </c>
      <c r="RDB32" s="46"/>
      <c r="RDC32" s="35"/>
      <c r="RDD32" s="33"/>
      <c r="RDE32" s="16" t="s">
        <v>35</v>
      </c>
      <c r="RDF32" s="41">
        <f>RDF30</f>
        <v>722800</v>
      </c>
      <c r="RDG32" s="41">
        <f>RDG30</f>
        <v>614400</v>
      </c>
      <c r="RDH32" s="41">
        <f t="shared" ref="RDH32:RDI32" si="4152">RDH31</f>
        <v>462161.21</v>
      </c>
      <c r="RDI32" s="41">
        <f t="shared" si="4152"/>
        <v>152238.78999999998</v>
      </c>
      <c r="RDJ32" s="42">
        <f>RDJ30</f>
        <v>0.24778448893229163</v>
      </c>
      <c r="RDK32" s="39"/>
      <c r="RDL32" s="36" t="s">
        <v>39</v>
      </c>
      <c r="RDM32" s="43">
        <v>6</v>
      </c>
      <c r="RDN32" s="43">
        <v>6</v>
      </c>
      <c r="RDO32" s="43">
        <v>6</v>
      </c>
      <c r="RDP32" s="43">
        <v>0</v>
      </c>
      <c r="RDQ32" s="43">
        <v>0</v>
      </c>
      <c r="RDR32" s="46"/>
      <c r="RDS32" s="35"/>
      <c r="RDT32" s="33"/>
      <c r="RDU32" s="16" t="s">
        <v>35</v>
      </c>
      <c r="RDV32" s="41">
        <f>RDV30</f>
        <v>722800</v>
      </c>
      <c r="RDW32" s="41">
        <f>RDW30</f>
        <v>614400</v>
      </c>
      <c r="RDX32" s="41">
        <f t="shared" ref="RDX32:RDY32" si="4153">RDX31</f>
        <v>462161.21</v>
      </c>
      <c r="RDY32" s="41">
        <f t="shared" si="4153"/>
        <v>152238.78999999998</v>
      </c>
      <c r="RDZ32" s="42">
        <f>RDZ30</f>
        <v>0.24778448893229163</v>
      </c>
      <c r="REA32" s="39"/>
      <c r="REB32" s="36" t="s">
        <v>39</v>
      </c>
      <c r="REC32" s="43">
        <v>6</v>
      </c>
      <c r="RED32" s="43">
        <v>6</v>
      </c>
      <c r="REE32" s="43">
        <v>6</v>
      </c>
      <c r="REF32" s="43">
        <v>0</v>
      </c>
      <c r="REG32" s="43">
        <v>0</v>
      </c>
      <c r="REH32" s="46"/>
      <c r="REI32" s="35"/>
      <c r="REJ32" s="33"/>
      <c r="REK32" s="16" t="s">
        <v>35</v>
      </c>
      <c r="REL32" s="41">
        <f>REL30</f>
        <v>722800</v>
      </c>
      <c r="REM32" s="41">
        <f>REM30</f>
        <v>614400</v>
      </c>
      <c r="REN32" s="41">
        <f t="shared" ref="REN32:REO32" si="4154">REN31</f>
        <v>462161.21</v>
      </c>
      <c r="REO32" s="41">
        <f t="shared" si="4154"/>
        <v>152238.78999999998</v>
      </c>
      <c r="REP32" s="42">
        <f>REP30</f>
        <v>0.24778448893229163</v>
      </c>
      <c r="REQ32" s="39"/>
      <c r="RER32" s="36" t="s">
        <v>39</v>
      </c>
      <c r="RES32" s="43">
        <v>6</v>
      </c>
      <c r="RET32" s="43">
        <v>6</v>
      </c>
      <c r="REU32" s="43">
        <v>6</v>
      </c>
      <c r="REV32" s="43">
        <v>0</v>
      </c>
      <c r="REW32" s="43">
        <v>0</v>
      </c>
      <c r="REX32" s="46"/>
      <c r="REY32" s="35"/>
      <c r="REZ32" s="33"/>
      <c r="RFA32" s="16" t="s">
        <v>35</v>
      </c>
      <c r="RFB32" s="41">
        <f>RFB30</f>
        <v>722800</v>
      </c>
      <c r="RFC32" s="41">
        <f>RFC30</f>
        <v>614400</v>
      </c>
      <c r="RFD32" s="41">
        <f t="shared" ref="RFD32:RFE32" si="4155">RFD31</f>
        <v>462161.21</v>
      </c>
      <c r="RFE32" s="41">
        <f t="shared" si="4155"/>
        <v>152238.78999999998</v>
      </c>
      <c r="RFF32" s="42">
        <f>RFF30</f>
        <v>0.24778448893229163</v>
      </c>
      <c r="RFG32" s="39"/>
      <c r="RFH32" s="36" t="s">
        <v>39</v>
      </c>
      <c r="RFI32" s="43">
        <v>6</v>
      </c>
      <c r="RFJ32" s="43">
        <v>6</v>
      </c>
      <c r="RFK32" s="43">
        <v>6</v>
      </c>
      <c r="RFL32" s="43">
        <v>0</v>
      </c>
      <c r="RFM32" s="43">
        <v>0</v>
      </c>
      <c r="RFN32" s="46"/>
      <c r="RFO32" s="35"/>
      <c r="RFP32" s="33"/>
      <c r="RFQ32" s="16" t="s">
        <v>35</v>
      </c>
      <c r="RFR32" s="41">
        <f>RFR30</f>
        <v>722800</v>
      </c>
      <c r="RFS32" s="41">
        <f>RFS30</f>
        <v>614400</v>
      </c>
      <c r="RFT32" s="41">
        <f t="shared" ref="RFT32:RFU32" si="4156">RFT31</f>
        <v>462161.21</v>
      </c>
      <c r="RFU32" s="41">
        <f t="shared" si="4156"/>
        <v>152238.78999999998</v>
      </c>
      <c r="RFV32" s="42">
        <f>RFV30</f>
        <v>0.24778448893229163</v>
      </c>
      <c r="RFW32" s="39"/>
      <c r="RFX32" s="36" t="s">
        <v>39</v>
      </c>
      <c r="RFY32" s="43">
        <v>6</v>
      </c>
      <c r="RFZ32" s="43">
        <v>6</v>
      </c>
      <c r="RGA32" s="43">
        <v>6</v>
      </c>
      <c r="RGB32" s="43">
        <v>0</v>
      </c>
      <c r="RGC32" s="43">
        <v>0</v>
      </c>
      <c r="RGD32" s="46"/>
      <c r="RGE32" s="35"/>
      <c r="RGF32" s="33"/>
      <c r="RGG32" s="16" t="s">
        <v>35</v>
      </c>
      <c r="RGH32" s="41">
        <f>RGH30</f>
        <v>722800</v>
      </c>
      <c r="RGI32" s="41">
        <f>RGI30</f>
        <v>614400</v>
      </c>
      <c r="RGJ32" s="41">
        <f t="shared" ref="RGJ32:RGK32" si="4157">RGJ31</f>
        <v>462161.21</v>
      </c>
      <c r="RGK32" s="41">
        <f t="shared" si="4157"/>
        <v>152238.78999999998</v>
      </c>
      <c r="RGL32" s="42">
        <f>RGL30</f>
        <v>0.24778448893229163</v>
      </c>
      <c r="RGM32" s="39"/>
      <c r="RGN32" s="36" t="s">
        <v>39</v>
      </c>
      <c r="RGO32" s="43">
        <v>6</v>
      </c>
      <c r="RGP32" s="43">
        <v>6</v>
      </c>
      <c r="RGQ32" s="43">
        <v>6</v>
      </c>
      <c r="RGR32" s="43">
        <v>0</v>
      </c>
      <c r="RGS32" s="43">
        <v>0</v>
      </c>
      <c r="RGT32" s="46"/>
      <c r="RGU32" s="35"/>
      <c r="RGV32" s="33"/>
      <c r="RGW32" s="16" t="s">
        <v>35</v>
      </c>
      <c r="RGX32" s="41">
        <f>RGX30</f>
        <v>722800</v>
      </c>
      <c r="RGY32" s="41">
        <f>RGY30</f>
        <v>614400</v>
      </c>
      <c r="RGZ32" s="41">
        <f t="shared" ref="RGZ32:RHA32" si="4158">RGZ31</f>
        <v>462161.21</v>
      </c>
      <c r="RHA32" s="41">
        <f t="shared" si="4158"/>
        <v>152238.78999999998</v>
      </c>
      <c r="RHB32" s="42">
        <f>RHB30</f>
        <v>0.24778448893229163</v>
      </c>
      <c r="RHC32" s="39"/>
      <c r="RHD32" s="36" t="s">
        <v>39</v>
      </c>
      <c r="RHE32" s="43">
        <v>6</v>
      </c>
      <c r="RHF32" s="43">
        <v>6</v>
      </c>
      <c r="RHG32" s="43">
        <v>6</v>
      </c>
      <c r="RHH32" s="43">
        <v>0</v>
      </c>
      <c r="RHI32" s="43">
        <v>0</v>
      </c>
      <c r="RHJ32" s="46"/>
      <c r="RHK32" s="35"/>
      <c r="RHL32" s="33"/>
      <c r="RHM32" s="16" t="s">
        <v>35</v>
      </c>
      <c r="RHN32" s="41">
        <f>RHN30</f>
        <v>722800</v>
      </c>
      <c r="RHO32" s="41">
        <f>RHO30</f>
        <v>614400</v>
      </c>
      <c r="RHP32" s="41">
        <f t="shared" ref="RHP32:RHQ32" si="4159">RHP31</f>
        <v>462161.21</v>
      </c>
      <c r="RHQ32" s="41">
        <f t="shared" si="4159"/>
        <v>152238.78999999998</v>
      </c>
      <c r="RHR32" s="42">
        <f>RHR30</f>
        <v>0.24778448893229163</v>
      </c>
      <c r="RHS32" s="39"/>
      <c r="RHT32" s="36" t="s">
        <v>39</v>
      </c>
      <c r="RHU32" s="43">
        <v>6</v>
      </c>
      <c r="RHV32" s="43">
        <v>6</v>
      </c>
      <c r="RHW32" s="43">
        <v>6</v>
      </c>
      <c r="RHX32" s="43">
        <v>0</v>
      </c>
      <c r="RHY32" s="43">
        <v>0</v>
      </c>
      <c r="RHZ32" s="46"/>
      <c r="RIA32" s="35"/>
      <c r="RIB32" s="33"/>
      <c r="RIC32" s="16" t="s">
        <v>35</v>
      </c>
      <c r="RID32" s="41">
        <f>RID30</f>
        <v>722800</v>
      </c>
      <c r="RIE32" s="41">
        <f>RIE30</f>
        <v>614400</v>
      </c>
      <c r="RIF32" s="41">
        <f t="shared" ref="RIF32:RIG32" si="4160">RIF31</f>
        <v>462161.21</v>
      </c>
      <c r="RIG32" s="41">
        <f t="shared" si="4160"/>
        <v>152238.78999999998</v>
      </c>
      <c r="RIH32" s="42">
        <f>RIH30</f>
        <v>0.24778448893229163</v>
      </c>
      <c r="RII32" s="39"/>
      <c r="RIJ32" s="36" t="s">
        <v>39</v>
      </c>
      <c r="RIK32" s="43">
        <v>6</v>
      </c>
      <c r="RIL32" s="43">
        <v>6</v>
      </c>
      <c r="RIM32" s="43">
        <v>6</v>
      </c>
      <c r="RIN32" s="43">
        <v>0</v>
      </c>
      <c r="RIO32" s="43">
        <v>0</v>
      </c>
      <c r="RIP32" s="46"/>
      <c r="RIQ32" s="35"/>
      <c r="RIR32" s="33"/>
      <c r="RIS32" s="16" t="s">
        <v>35</v>
      </c>
      <c r="RIT32" s="41">
        <f>RIT30</f>
        <v>722800</v>
      </c>
      <c r="RIU32" s="41">
        <f>RIU30</f>
        <v>614400</v>
      </c>
      <c r="RIV32" s="41">
        <f t="shared" ref="RIV32:RIW32" si="4161">RIV31</f>
        <v>462161.21</v>
      </c>
      <c r="RIW32" s="41">
        <f t="shared" si="4161"/>
        <v>152238.78999999998</v>
      </c>
      <c r="RIX32" s="42">
        <f>RIX30</f>
        <v>0.24778448893229163</v>
      </c>
      <c r="RIY32" s="39"/>
      <c r="RIZ32" s="36" t="s">
        <v>39</v>
      </c>
      <c r="RJA32" s="43">
        <v>6</v>
      </c>
      <c r="RJB32" s="43">
        <v>6</v>
      </c>
      <c r="RJC32" s="43">
        <v>6</v>
      </c>
      <c r="RJD32" s="43">
        <v>0</v>
      </c>
      <c r="RJE32" s="43">
        <v>0</v>
      </c>
      <c r="RJF32" s="46"/>
      <c r="RJG32" s="35"/>
      <c r="RJH32" s="33"/>
      <c r="RJI32" s="16" t="s">
        <v>35</v>
      </c>
      <c r="RJJ32" s="41">
        <f>RJJ30</f>
        <v>722800</v>
      </c>
      <c r="RJK32" s="41">
        <f>RJK30</f>
        <v>614400</v>
      </c>
      <c r="RJL32" s="41">
        <f t="shared" ref="RJL32:RJM32" si="4162">RJL31</f>
        <v>462161.21</v>
      </c>
      <c r="RJM32" s="41">
        <f t="shared" si="4162"/>
        <v>152238.78999999998</v>
      </c>
      <c r="RJN32" s="42">
        <f>RJN30</f>
        <v>0.24778448893229163</v>
      </c>
      <c r="RJO32" s="39"/>
      <c r="RJP32" s="36" t="s">
        <v>39</v>
      </c>
      <c r="RJQ32" s="43">
        <v>6</v>
      </c>
      <c r="RJR32" s="43">
        <v>6</v>
      </c>
      <c r="RJS32" s="43">
        <v>6</v>
      </c>
      <c r="RJT32" s="43">
        <v>0</v>
      </c>
      <c r="RJU32" s="43">
        <v>0</v>
      </c>
      <c r="RJV32" s="46"/>
      <c r="RJW32" s="35"/>
      <c r="RJX32" s="33"/>
      <c r="RJY32" s="16" t="s">
        <v>35</v>
      </c>
      <c r="RJZ32" s="41">
        <f>RJZ30</f>
        <v>722800</v>
      </c>
      <c r="RKA32" s="41">
        <f>RKA30</f>
        <v>614400</v>
      </c>
      <c r="RKB32" s="41">
        <f t="shared" ref="RKB32:RKC32" si="4163">RKB31</f>
        <v>462161.21</v>
      </c>
      <c r="RKC32" s="41">
        <f t="shared" si="4163"/>
        <v>152238.78999999998</v>
      </c>
      <c r="RKD32" s="42">
        <f>RKD30</f>
        <v>0.24778448893229163</v>
      </c>
      <c r="RKE32" s="39"/>
      <c r="RKF32" s="36" t="s">
        <v>39</v>
      </c>
      <c r="RKG32" s="43">
        <v>6</v>
      </c>
      <c r="RKH32" s="43">
        <v>6</v>
      </c>
      <c r="RKI32" s="43">
        <v>6</v>
      </c>
      <c r="RKJ32" s="43">
        <v>0</v>
      </c>
      <c r="RKK32" s="43">
        <v>0</v>
      </c>
      <c r="RKL32" s="46"/>
      <c r="RKM32" s="35"/>
      <c r="RKN32" s="33"/>
      <c r="RKO32" s="16" t="s">
        <v>35</v>
      </c>
      <c r="RKP32" s="41">
        <f>RKP30</f>
        <v>722800</v>
      </c>
      <c r="RKQ32" s="41">
        <f>RKQ30</f>
        <v>614400</v>
      </c>
      <c r="RKR32" s="41">
        <f t="shared" ref="RKR32:RKS32" si="4164">RKR31</f>
        <v>462161.21</v>
      </c>
      <c r="RKS32" s="41">
        <f t="shared" si="4164"/>
        <v>152238.78999999998</v>
      </c>
      <c r="RKT32" s="42">
        <f>RKT30</f>
        <v>0.24778448893229163</v>
      </c>
      <c r="RKU32" s="39"/>
      <c r="RKV32" s="36" t="s">
        <v>39</v>
      </c>
      <c r="RKW32" s="43">
        <v>6</v>
      </c>
      <c r="RKX32" s="43">
        <v>6</v>
      </c>
      <c r="RKY32" s="43">
        <v>6</v>
      </c>
      <c r="RKZ32" s="43">
        <v>0</v>
      </c>
      <c r="RLA32" s="43">
        <v>0</v>
      </c>
      <c r="RLB32" s="46"/>
      <c r="RLC32" s="35"/>
      <c r="RLD32" s="33"/>
      <c r="RLE32" s="16" t="s">
        <v>35</v>
      </c>
      <c r="RLF32" s="41">
        <f>RLF30</f>
        <v>722800</v>
      </c>
      <c r="RLG32" s="41">
        <f>RLG30</f>
        <v>614400</v>
      </c>
      <c r="RLH32" s="41">
        <f t="shared" ref="RLH32:RLI32" si="4165">RLH31</f>
        <v>462161.21</v>
      </c>
      <c r="RLI32" s="41">
        <f t="shared" si="4165"/>
        <v>152238.78999999998</v>
      </c>
      <c r="RLJ32" s="42">
        <f>RLJ30</f>
        <v>0.24778448893229163</v>
      </c>
      <c r="RLK32" s="39"/>
      <c r="RLL32" s="36" t="s">
        <v>39</v>
      </c>
      <c r="RLM32" s="43">
        <v>6</v>
      </c>
      <c r="RLN32" s="43">
        <v>6</v>
      </c>
      <c r="RLO32" s="43">
        <v>6</v>
      </c>
      <c r="RLP32" s="43">
        <v>0</v>
      </c>
      <c r="RLQ32" s="43">
        <v>0</v>
      </c>
      <c r="RLR32" s="46"/>
      <c r="RLS32" s="35"/>
      <c r="RLT32" s="33"/>
      <c r="RLU32" s="16" t="s">
        <v>35</v>
      </c>
      <c r="RLV32" s="41">
        <f>RLV30</f>
        <v>722800</v>
      </c>
      <c r="RLW32" s="41">
        <f>RLW30</f>
        <v>614400</v>
      </c>
      <c r="RLX32" s="41">
        <f t="shared" ref="RLX32:RLY32" si="4166">RLX31</f>
        <v>462161.21</v>
      </c>
      <c r="RLY32" s="41">
        <f t="shared" si="4166"/>
        <v>152238.78999999998</v>
      </c>
      <c r="RLZ32" s="42">
        <f>RLZ30</f>
        <v>0.24778448893229163</v>
      </c>
      <c r="RMA32" s="39"/>
      <c r="RMB32" s="36" t="s">
        <v>39</v>
      </c>
      <c r="RMC32" s="43">
        <v>6</v>
      </c>
      <c r="RMD32" s="43">
        <v>6</v>
      </c>
      <c r="RME32" s="43">
        <v>6</v>
      </c>
      <c r="RMF32" s="43">
        <v>0</v>
      </c>
      <c r="RMG32" s="43">
        <v>0</v>
      </c>
      <c r="RMH32" s="46"/>
      <c r="RMI32" s="35"/>
      <c r="RMJ32" s="33"/>
      <c r="RMK32" s="16" t="s">
        <v>35</v>
      </c>
      <c r="RML32" s="41">
        <f>RML30</f>
        <v>722800</v>
      </c>
      <c r="RMM32" s="41">
        <f>RMM30</f>
        <v>614400</v>
      </c>
      <c r="RMN32" s="41">
        <f t="shared" ref="RMN32:RMO32" si="4167">RMN31</f>
        <v>462161.21</v>
      </c>
      <c r="RMO32" s="41">
        <f t="shared" si="4167"/>
        <v>152238.78999999998</v>
      </c>
      <c r="RMP32" s="42">
        <f>RMP30</f>
        <v>0.24778448893229163</v>
      </c>
      <c r="RMQ32" s="39"/>
      <c r="RMR32" s="36" t="s">
        <v>39</v>
      </c>
      <c r="RMS32" s="43">
        <v>6</v>
      </c>
      <c r="RMT32" s="43">
        <v>6</v>
      </c>
      <c r="RMU32" s="43">
        <v>6</v>
      </c>
      <c r="RMV32" s="43">
        <v>0</v>
      </c>
      <c r="RMW32" s="43">
        <v>0</v>
      </c>
      <c r="RMX32" s="46"/>
      <c r="RMY32" s="35"/>
      <c r="RMZ32" s="33"/>
      <c r="RNA32" s="16" t="s">
        <v>35</v>
      </c>
      <c r="RNB32" s="41">
        <f>RNB30</f>
        <v>722800</v>
      </c>
      <c r="RNC32" s="41">
        <f>RNC30</f>
        <v>614400</v>
      </c>
      <c r="RND32" s="41">
        <f t="shared" ref="RND32:RNE32" si="4168">RND31</f>
        <v>462161.21</v>
      </c>
      <c r="RNE32" s="41">
        <f t="shared" si="4168"/>
        <v>152238.78999999998</v>
      </c>
      <c r="RNF32" s="42">
        <f>RNF30</f>
        <v>0.24778448893229163</v>
      </c>
      <c r="RNG32" s="39"/>
      <c r="RNH32" s="36" t="s">
        <v>39</v>
      </c>
      <c r="RNI32" s="43">
        <v>6</v>
      </c>
      <c r="RNJ32" s="43">
        <v>6</v>
      </c>
      <c r="RNK32" s="43">
        <v>6</v>
      </c>
      <c r="RNL32" s="43">
        <v>0</v>
      </c>
      <c r="RNM32" s="43">
        <v>0</v>
      </c>
      <c r="RNN32" s="46"/>
      <c r="RNO32" s="35"/>
      <c r="RNP32" s="33"/>
      <c r="RNQ32" s="16" t="s">
        <v>35</v>
      </c>
      <c r="RNR32" s="41">
        <f>RNR30</f>
        <v>722800</v>
      </c>
      <c r="RNS32" s="41">
        <f>RNS30</f>
        <v>614400</v>
      </c>
      <c r="RNT32" s="41">
        <f t="shared" ref="RNT32:RNU32" si="4169">RNT31</f>
        <v>462161.21</v>
      </c>
      <c r="RNU32" s="41">
        <f t="shared" si="4169"/>
        <v>152238.78999999998</v>
      </c>
      <c r="RNV32" s="42">
        <f>RNV30</f>
        <v>0.24778448893229163</v>
      </c>
      <c r="RNW32" s="39"/>
      <c r="RNX32" s="36" t="s">
        <v>39</v>
      </c>
      <c r="RNY32" s="43">
        <v>6</v>
      </c>
      <c r="RNZ32" s="43">
        <v>6</v>
      </c>
      <c r="ROA32" s="43">
        <v>6</v>
      </c>
      <c r="ROB32" s="43">
        <v>0</v>
      </c>
      <c r="ROC32" s="43">
        <v>0</v>
      </c>
      <c r="ROD32" s="46"/>
      <c r="ROE32" s="35"/>
      <c r="ROF32" s="33"/>
      <c r="ROG32" s="16" t="s">
        <v>35</v>
      </c>
      <c r="ROH32" s="41">
        <f>ROH30</f>
        <v>722800</v>
      </c>
      <c r="ROI32" s="41">
        <f>ROI30</f>
        <v>614400</v>
      </c>
      <c r="ROJ32" s="41">
        <f t="shared" ref="ROJ32:ROK32" si="4170">ROJ31</f>
        <v>462161.21</v>
      </c>
      <c r="ROK32" s="41">
        <f t="shared" si="4170"/>
        <v>152238.78999999998</v>
      </c>
      <c r="ROL32" s="42">
        <f>ROL30</f>
        <v>0.24778448893229163</v>
      </c>
      <c r="ROM32" s="39"/>
      <c r="RON32" s="36" t="s">
        <v>39</v>
      </c>
      <c r="ROO32" s="43">
        <v>6</v>
      </c>
      <c r="ROP32" s="43">
        <v>6</v>
      </c>
      <c r="ROQ32" s="43">
        <v>6</v>
      </c>
      <c r="ROR32" s="43">
        <v>0</v>
      </c>
      <c r="ROS32" s="43">
        <v>0</v>
      </c>
      <c r="ROT32" s="46"/>
      <c r="ROU32" s="35"/>
      <c r="ROV32" s="33"/>
      <c r="ROW32" s="16" t="s">
        <v>35</v>
      </c>
      <c r="ROX32" s="41">
        <f>ROX30</f>
        <v>722800</v>
      </c>
      <c r="ROY32" s="41">
        <f>ROY30</f>
        <v>614400</v>
      </c>
      <c r="ROZ32" s="41">
        <f t="shared" ref="ROZ32:RPA32" si="4171">ROZ31</f>
        <v>462161.21</v>
      </c>
      <c r="RPA32" s="41">
        <f t="shared" si="4171"/>
        <v>152238.78999999998</v>
      </c>
      <c r="RPB32" s="42">
        <f>RPB30</f>
        <v>0.24778448893229163</v>
      </c>
      <c r="RPC32" s="39"/>
      <c r="RPD32" s="36" t="s">
        <v>39</v>
      </c>
      <c r="RPE32" s="43">
        <v>6</v>
      </c>
      <c r="RPF32" s="43">
        <v>6</v>
      </c>
      <c r="RPG32" s="43">
        <v>6</v>
      </c>
      <c r="RPH32" s="43">
        <v>0</v>
      </c>
      <c r="RPI32" s="43">
        <v>0</v>
      </c>
      <c r="RPJ32" s="46"/>
      <c r="RPK32" s="35"/>
      <c r="RPL32" s="33"/>
      <c r="RPM32" s="16" t="s">
        <v>35</v>
      </c>
      <c r="RPN32" s="41">
        <f>RPN30</f>
        <v>722800</v>
      </c>
      <c r="RPO32" s="41">
        <f>RPO30</f>
        <v>614400</v>
      </c>
      <c r="RPP32" s="41">
        <f t="shared" ref="RPP32:RPQ32" si="4172">RPP31</f>
        <v>462161.21</v>
      </c>
      <c r="RPQ32" s="41">
        <f t="shared" si="4172"/>
        <v>152238.78999999998</v>
      </c>
      <c r="RPR32" s="42">
        <f>RPR30</f>
        <v>0.24778448893229163</v>
      </c>
      <c r="RPS32" s="39"/>
      <c r="RPT32" s="36" t="s">
        <v>39</v>
      </c>
      <c r="RPU32" s="43">
        <v>6</v>
      </c>
      <c r="RPV32" s="43">
        <v>6</v>
      </c>
      <c r="RPW32" s="43">
        <v>6</v>
      </c>
      <c r="RPX32" s="43">
        <v>0</v>
      </c>
      <c r="RPY32" s="43">
        <v>0</v>
      </c>
      <c r="RPZ32" s="46"/>
      <c r="RQA32" s="35"/>
      <c r="RQB32" s="33"/>
      <c r="RQC32" s="16" t="s">
        <v>35</v>
      </c>
      <c r="RQD32" s="41">
        <f>RQD30</f>
        <v>722800</v>
      </c>
      <c r="RQE32" s="41">
        <f>RQE30</f>
        <v>614400</v>
      </c>
      <c r="RQF32" s="41">
        <f t="shared" ref="RQF32:RQG32" si="4173">RQF31</f>
        <v>462161.21</v>
      </c>
      <c r="RQG32" s="41">
        <f t="shared" si="4173"/>
        <v>152238.78999999998</v>
      </c>
      <c r="RQH32" s="42">
        <f>RQH30</f>
        <v>0.24778448893229163</v>
      </c>
      <c r="RQI32" s="39"/>
      <c r="RQJ32" s="36" t="s">
        <v>39</v>
      </c>
      <c r="RQK32" s="43">
        <v>6</v>
      </c>
      <c r="RQL32" s="43">
        <v>6</v>
      </c>
      <c r="RQM32" s="43">
        <v>6</v>
      </c>
      <c r="RQN32" s="43">
        <v>0</v>
      </c>
      <c r="RQO32" s="43">
        <v>0</v>
      </c>
      <c r="RQP32" s="46"/>
      <c r="RQQ32" s="35"/>
      <c r="RQR32" s="33"/>
      <c r="RQS32" s="16" t="s">
        <v>35</v>
      </c>
      <c r="RQT32" s="41">
        <f>RQT30</f>
        <v>722800</v>
      </c>
      <c r="RQU32" s="41">
        <f>RQU30</f>
        <v>614400</v>
      </c>
      <c r="RQV32" s="41">
        <f t="shared" ref="RQV32:RQW32" si="4174">RQV31</f>
        <v>462161.21</v>
      </c>
      <c r="RQW32" s="41">
        <f t="shared" si="4174"/>
        <v>152238.78999999998</v>
      </c>
      <c r="RQX32" s="42">
        <f>RQX30</f>
        <v>0.24778448893229163</v>
      </c>
      <c r="RQY32" s="39"/>
      <c r="RQZ32" s="36" t="s">
        <v>39</v>
      </c>
      <c r="RRA32" s="43">
        <v>6</v>
      </c>
      <c r="RRB32" s="43">
        <v>6</v>
      </c>
      <c r="RRC32" s="43">
        <v>6</v>
      </c>
      <c r="RRD32" s="43">
        <v>0</v>
      </c>
      <c r="RRE32" s="43">
        <v>0</v>
      </c>
      <c r="RRF32" s="46"/>
      <c r="RRG32" s="35"/>
      <c r="RRH32" s="33"/>
      <c r="RRI32" s="16" t="s">
        <v>35</v>
      </c>
      <c r="RRJ32" s="41">
        <f>RRJ30</f>
        <v>722800</v>
      </c>
      <c r="RRK32" s="41">
        <f>RRK30</f>
        <v>614400</v>
      </c>
      <c r="RRL32" s="41">
        <f t="shared" ref="RRL32:RRM32" si="4175">RRL31</f>
        <v>462161.21</v>
      </c>
      <c r="RRM32" s="41">
        <f t="shared" si="4175"/>
        <v>152238.78999999998</v>
      </c>
      <c r="RRN32" s="42">
        <f>RRN30</f>
        <v>0.24778448893229163</v>
      </c>
      <c r="RRO32" s="39"/>
      <c r="RRP32" s="36" t="s">
        <v>39</v>
      </c>
      <c r="RRQ32" s="43">
        <v>6</v>
      </c>
      <c r="RRR32" s="43">
        <v>6</v>
      </c>
      <c r="RRS32" s="43">
        <v>6</v>
      </c>
      <c r="RRT32" s="43">
        <v>0</v>
      </c>
      <c r="RRU32" s="43">
        <v>0</v>
      </c>
      <c r="RRV32" s="46"/>
      <c r="RRW32" s="35"/>
      <c r="RRX32" s="33"/>
      <c r="RRY32" s="16" t="s">
        <v>35</v>
      </c>
      <c r="RRZ32" s="41">
        <f>RRZ30</f>
        <v>722800</v>
      </c>
      <c r="RSA32" s="41">
        <f>RSA30</f>
        <v>614400</v>
      </c>
      <c r="RSB32" s="41">
        <f t="shared" ref="RSB32:RSC32" si="4176">RSB31</f>
        <v>462161.21</v>
      </c>
      <c r="RSC32" s="41">
        <f t="shared" si="4176"/>
        <v>152238.78999999998</v>
      </c>
      <c r="RSD32" s="42">
        <f>RSD30</f>
        <v>0.24778448893229163</v>
      </c>
      <c r="RSE32" s="39"/>
      <c r="RSF32" s="36" t="s">
        <v>39</v>
      </c>
      <c r="RSG32" s="43">
        <v>6</v>
      </c>
      <c r="RSH32" s="43">
        <v>6</v>
      </c>
      <c r="RSI32" s="43">
        <v>6</v>
      </c>
      <c r="RSJ32" s="43">
        <v>0</v>
      </c>
      <c r="RSK32" s="43">
        <v>0</v>
      </c>
      <c r="RSL32" s="46"/>
      <c r="RSM32" s="35"/>
      <c r="RSN32" s="33"/>
      <c r="RSO32" s="16" t="s">
        <v>35</v>
      </c>
      <c r="RSP32" s="41">
        <f>RSP30</f>
        <v>722800</v>
      </c>
      <c r="RSQ32" s="41">
        <f>RSQ30</f>
        <v>614400</v>
      </c>
      <c r="RSR32" s="41">
        <f t="shared" ref="RSR32:RSS32" si="4177">RSR31</f>
        <v>462161.21</v>
      </c>
      <c r="RSS32" s="41">
        <f t="shared" si="4177"/>
        <v>152238.78999999998</v>
      </c>
      <c r="RST32" s="42">
        <f>RST30</f>
        <v>0.24778448893229163</v>
      </c>
      <c r="RSU32" s="39"/>
      <c r="RSV32" s="36" t="s">
        <v>39</v>
      </c>
      <c r="RSW32" s="43">
        <v>6</v>
      </c>
      <c r="RSX32" s="43">
        <v>6</v>
      </c>
      <c r="RSY32" s="43">
        <v>6</v>
      </c>
      <c r="RSZ32" s="43">
        <v>0</v>
      </c>
      <c r="RTA32" s="43">
        <v>0</v>
      </c>
      <c r="RTB32" s="46"/>
      <c r="RTC32" s="35"/>
      <c r="RTD32" s="33"/>
      <c r="RTE32" s="16" t="s">
        <v>35</v>
      </c>
      <c r="RTF32" s="41">
        <f>RTF30</f>
        <v>722800</v>
      </c>
      <c r="RTG32" s="41">
        <f>RTG30</f>
        <v>614400</v>
      </c>
      <c r="RTH32" s="41">
        <f t="shared" ref="RTH32:RTI32" si="4178">RTH31</f>
        <v>462161.21</v>
      </c>
      <c r="RTI32" s="41">
        <f t="shared" si="4178"/>
        <v>152238.78999999998</v>
      </c>
      <c r="RTJ32" s="42">
        <f>RTJ30</f>
        <v>0.24778448893229163</v>
      </c>
      <c r="RTK32" s="39"/>
      <c r="RTL32" s="36" t="s">
        <v>39</v>
      </c>
      <c r="RTM32" s="43">
        <v>6</v>
      </c>
      <c r="RTN32" s="43">
        <v>6</v>
      </c>
      <c r="RTO32" s="43">
        <v>6</v>
      </c>
      <c r="RTP32" s="43">
        <v>0</v>
      </c>
      <c r="RTQ32" s="43">
        <v>0</v>
      </c>
      <c r="RTR32" s="46"/>
      <c r="RTS32" s="35"/>
      <c r="RTT32" s="33"/>
      <c r="RTU32" s="16" t="s">
        <v>35</v>
      </c>
      <c r="RTV32" s="41">
        <f>RTV30</f>
        <v>722800</v>
      </c>
      <c r="RTW32" s="41">
        <f>RTW30</f>
        <v>614400</v>
      </c>
      <c r="RTX32" s="41">
        <f t="shared" ref="RTX32:RTY32" si="4179">RTX31</f>
        <v>462161.21</v>
      </c>
      <c r="RTY32" s="41">
        <f t="shared" si="4179"/>
        <v>152238.78999999998</v>
      </c>
      <c r="RTZ32" s="42">
        <f>RTZ30</f>
        <v>0.24778448893229163</v>
      </c>
      <c r="RUA32" s="39"/>
      <c r="RUB32" s="36" t="s">
        <v>39</v>
      </c>
      <c r="RUC32" s="43">
        <v>6</v>
      </c>
      <c r="RUD32" s="43">
        <v>6</v>
      </c>
      <c r="RUE32" s="43">
        <v>6</v>
      </c>
      <c r="RUF32" s="43">
        <v>0</v>
      </c>
      <c r="RUG32" s="43">
        <v>0</v>
      </c>
      <c r="RUH32" s="46"/>
      <c r="RUI32" s="35"/>
      <c r="RUJ32" s="33"/>
      <c r="RUK32" s="16" t="s">
        <v>35</v>
      </c>
      <c r="RUL32" s="41">
        <f>RUL30</f>
        <v>722800</v>
      </c>
      <c r="RUM32" s="41">
        <f>RUM30</f>
        <v>614400</v>
      </c>
      <c r="RUN32" s="41">
        <f t="shared" ref="RUN32:RUO32" si="4180">RUN31</f>
        <v>462161.21</v>
      </c>
      <c r="RUO32" s="41">
        <f t="shared" si="4180"/>
        <v>152238.78999999998</v>
      </c>
      <c r="RUP32" s="42">
        <f>RUP30</f>
        <v>0.24778448893229163</v>
      </c>
      <c r="RUQ32" s="39"/>
      <c r="RUR32" s="36" t="s">
        <v>39</v>
      </c>
      <c r="RUS32" s="43">
        <v>6</v>
      </c>
      <c r="RUT32" s="43">
        <v>6</v>
      </c>
      <c r="RUU32" s="43">
        <v>6</v>
      </c>
      <c r="RUV32" s="43">
        <v>0</v>
      </c>
      <c r="RUW32" s="43">
        <v>0</v>
      </c>
      <c r="RUX32" s="46"/>
      <c r="RUY32" s="35"/>
      <c r="RUZ32" s="33"/>
      <c r="RVA32" s="16" t="s">
        <v>35</v>
      </c>
      <c r="RVB32" s="41">
        <f>RVB30</f>
        <v>722800</v>
      </c>
      <c r="RVC32" s="41">
        <f>RVC30</f>
        <v>614400</v>
      </c>
      <c r="RVD32" s="41">
        <f t="shared" ref="RVD32:RVE32" si="4181">RVD31</f>
        <v>462161.21</v>
      </c>
      <c r="RVE32" s="41">
        <f t="shared" si="4181"/>
        <v>152238.78999999998</v>
      </c>
      <c r="RVF32" s="42">
        <f>RVF30</f>
        <v>0.24778448893229163</v>
      </c>
      <c r="RVG32" s="39"/>
      <c r="RVH32" s="36" t="s">
        <v>39</v>
      </c>
      <c r="RVI32" s="43">
        <v>6</v>
      </c>
      <c r="RVJ32" s="43">
        <v>6</v>
      </c>
      <c r="RVK32" s="43">
        <v>6</v>
      </c>
      <c r="RVL32" s="43">
        <v>0</v>
      </c>
      <c r="RVM32" s="43">
        <v>0</v>
      </c>
      <c r="RVN32" s="46"/>
      <c r="RVO32" s="35"/>
      <c r="RVP32" s="33"/>
      <c r="RVQ32" s="16" t="s">
        <v>35</v>
      </c>
      <c r="RVR32" s="41">
        <f>RVR30</f>
        <v>722800</v>
      </c>
      <c r="RVS32" s="41">
        <f>RVS30</f>
        <v>614400</v>
      </c>
      <c r="RVT32" s="41">
        <f t="shared" ref="RVT32:RVU32" si="4182">RVT31</f>
        <v>462161.21</v>
      </c>
      <c r="RVU32" s="41">
        <f t="shared" si="4182"/>
        <v>152238.78999999998</v>
      </c>
      <c r="RVV32" s="42">
        <f>RVV30</f>
        <v>0.24778448893229163</v>
      </c>
      <c r="RVW32" s="39"/>
      <c r="RVX32" s="36" t="s">
        <v>39</v>
      </c>
      <c r="RVY32" s="43">
        <v>6</v>
      </c>
      <c r="RVZ32" s="43">
        <v>6</v>
      </c>
      <c r="RWA32" s="43">
        <v>6</v>
      </c>
      <c r="RWB32" s="43">
        <v>0</v>
      </c>
      <c r="RWC32" s="43">
        <v>0</v>
      </c>
      <c r="RWD32" s="46"/>
      <c r="RWE32" s="35"/>
      <c r="RWF32" s="33"/>
      <c r="RWG32" s="16" t="s">
        <v>35</v>
      </c>
      <c r="RWH32" s="41">
        <f>RWH30</f>
        <v>722800</v>
      </c>
      <c r="RWI32" s="41">
        <f>RWI30</f>
        <v>614400</v>
      </c>
      <c r="RWJ32" s="41">
        <f t="shared" ref="RWJ32:RWK32" si="4183">RWJ31</f>
        <v>462161.21</v>
      </c>
      <c r="RWK32" s="41">
        <f t="shared" si="4183"/>
        <v>152238.78999999998</v>
      </c>
      <c r="RWL32" s="42">
        <f>RWL30</f>
        <v>0.24778448893229163</v>
      </c>
      <c r="RWM32" s="39"/>
      <c r="RWN32" s="36" t="s">
        <v>39</v>
      </c>
      <c r="RWO32" s="43">
        <v>6</v>
      </c>
      <c r="RWP32" s="43">
        <v>6</v>
      </c>
      <c r="RWQ32" s="43">
        <v>6</v>
      </c>
      <c r="RWR32" s="43">
        <v>0</v>
      </c>
      <c r="RWS32" s="43">
        <v>0</v>
      </c>
      <c r="RWT32" s="46"/>
      <c r="RWU32" s="35"/>
      <c r="RWV32" s="33"/>
      <c r="RWW32" s="16" t="s">
        <v>35</v>
      </c>
      <c r="RWX32" s="41">
        <f>RWX30</f>
        <v>722800</v>
      </c>
      <c r="RWY32" s="41">
        <f>RWY30</f>
        <v>614400</v>
      </c>
      <c r="RWZ32" s="41">
        <f t="shared" ref="RWZ32:RXA32" si="4184">RWZ31</f>
        <v>462161.21</v>
      </c>
      <c r="RXA32" s="41">
        <f t="shared" si="4184"/>
        <v>152238.78999999998</v>
      </c>
      <c r="RXB32" s="42">
        <f>RXB30</f>
        <v>0.24778448893229163</v>
      </c>
      <c r="RXC32" s="39"/>
      <c r="RXD32" s="36" t="s">
        <v>39</v>
      </c>
      <c r="RXE32" s="43">
        <v>6</v>
      </c>
      <c r="RXF32" s="43">
        <v>6</v>
      </c>
      <c r="RXG32" s="43">
        <v>6</v>
      </c>
      <c r="RXH32" s="43">
        <v>0</v>
      </c>
      <c r="RXI32" s="43">
        <v>0</v>
      </c>
      <c r="RXJ32" s="46"/>
      <c r="RXK32" s="35"/>
      <c r="RXL32" s="33"/>
      <c r="RXM32" s="16" t="s">
        <v>35</v>
      </c>
      <c r="RXN32" s="41">
        <f>RXN30</f>
        <v>722800</v>
      </c>
      <c r="RXO32" s="41">
        <f>RXO30</f>
        <v>614400</v>
      </c>
      <c r="RXP32" s="41">
        <f t="shared" ref="RXP32:RXQ32" si="4185">RXP31</f>
        <v>462161.21</v>
      </c>
      <c r="RXQ32" s="41">
        <f t="shared" si="4185"/>
        <v>152238.78999999998</v>
      </c>
      <c r="RXR32" s="42">
        <f>RXR30</f>
        <v>0.24778448893229163</v>
      </c>
      <c r="RXS32" s="39"/>
      <c r="RXT32" s="36" t="s">
        <v>39</v>
      </c>
      <c r="RXU32" s="43">
        <v>6</v>
      </c>
      <c r="RXV32" s="43">
        <v>6</v>
      </c>
      <c r="RXW32" s="43">
        <v>6</v>
      </c>
      <c r="RXX32" s="43">
        <v>0</v>
      </c>
      <c r="RXY32" s="43">
        <v>0</v>
      </c>
      <c r="RXZ32" s="46"/>
      <c r="RYA32" s="35"/>
      <c r="RYB32" s="33"/>
      <c r="RYC32" s="16" t="s">
        <v>35</v>
      </c>
      <c r="RYD32" s="41">
        <f>RYD30</f>
        <v>722800</v>
      </c>
      <c r="RYE32" s="41">
        <f>RYE30</f>
        <v>614400</v>
      </c>
      <c r="RYF32" s="41">
        <f t="shared" ref="RYF32:RYG32" si="4186">RYF31</f>
        <v>462161.21</v>
      </c>
      <c r="RYG32" s="41">
        <f t="shared" si="4186"/>
        <v>152238.78999999998</v>
      </c>
      <c r="RYH32" s="42">
        <f>RYH30</f>
        <v>0.24778448893229163</v>
      </c>
      <c r="RYI32" s="39"/>
      <c r="RYJ32" s="36" t="s">
        <v>39</v>
      </c>
      <c r="RYK32" s="43">
        <v>6</v>
      </c>
      <c r="RYL32" s="43">
        <v>6</v>
      </c>
      <c r="RYM32" s="43">
        <v>6</v>
      </c>
      <c r="RYN32" s="43">
        <v>0</v>
      </c>
      <c r="RYO32" s="43">
        <v>0</v>
      </c>
      <c r="RYP32" s="46"/>
      <c r="RYQ32" s="35"/>
      <c r="RYR32" s="33"/>
      <c r="RYS32" s="16" t="s">
        <v>35</v>
      </c>
      <c r="RYT32" s="41">
        <f>RYT30</f>
        <v>722800</v>
      </c>
      <c r="RYU32" s="41">
        <f>RYU30</f>
        <v>614400</v>
      </c>
      <c r="RYV32" s="41">
        <f t="shared" ref="RYV32:RYW32" si="4187">RYV31</f>
        <v>462161.21</v>
      </c>
      <c r="RYW32" s="41">
        <f t="shared" si="4187"/>
        <v>152238.78999999998</v>
      </c>
      <c r="RYX32" s="42">
        <f>RYX30</f>
        <v>0.24778448893229163</v>
      </c>
      <c r="RYY32" s="39"/>
      <c r="RYZ32" s="36" t="s">
        <v>39</v>
      </c>
      <c r="RZA32" s="43">
        <v>6</v>
      </c>
      <c r="RZB32" s="43">
        <v>6</v>
      </c>
      <c r="RZC32" s="43">
        <v>6</v>
      </c>
      <c r="RZD32" s="43">
        <v>0</v>
      </c>
      <c r="RZE32" s="43">
        <v>0</v>
      </c>
      <c r="RZF32" s="46"/>
      <c r="RZG32" s="35"/>
      <c r="RZH32" s="33"/>
      <c r="RZI32" s="16" t="s">
        <v>35</v>
      </c>
      <c r="RZJ32" s="41">
        <f>RZJ30</f>
        <v>722800</v>
      </c>
      <c r="RZK32" s="41">
        <f>RZK30</f>
        <v>614400</v>
      </c>
      <c r="RZL32" s="41">
        <f t="shared" ref="RZL32:RZM32" si="4188">RZL31</f>
        <v>462161.21</v>
      </c>
      <c r="RZM32" s="41">
        <f t="shared" si="4188"/>
        <v>152238.78999999998</v>
      </c>
      <c r="RZN32" s="42">
        <f>RZN30</f>
        <v>0.24778448893229163</v>
      </c>
      <c r="RZO32" s="39"/>
      <c r="RZP32" s="36" t="s">
        <v>39</v>
      </c>
      <c r="RZQ32" s="43">
        <v>6</v>
      </c>
      <c r="RZR32" s="43">
        <v>6</v>
      </c>
      <c r="RZS32" s="43">
        <v>6</v>
      </c>
      <c r="RZT32" s="43">
        <v>0</v>
      </c>
      <c r="RZU32" s="43">
        <v>0</v>
      </c>
      <c r="RZV32" s="46"/>
      <c r="RZW32" s="35"/>
      <c r="RZX32" s="33"/>
      <c r="RZY32" s="16" t="s">
        <v>35</v>
      </c>
      <c r="RZZ32" s="41">
        <f>RZZ30</f>
        <v>722800</v>
      </c>
      <c r="SAA32" s="41">
        <f>SAA30</f>
        <v>614400</v>
      </c>
      <c r="SAB32" s="41">
        <f t="shared" ref="SAB32:SAC32" si="4189">SAB31</f>
        <v>462161.21</v>
      </c>
      <c r="SAC32" s="41">
        <f t="shared" si="4189"/>
        <v>152238.78999999998</v>
      </c>
      <c r="SAD32" s="42">
        <f>SAD30</f>
        <v>0.24778448893229163</v>
      </c>
      <c r="SAE32" s="39"/>
      <c r="SAF32" s="36" t="s">
        <v>39</v>
      </c>
      <c r="SAG32" s="43">
        <v>6</v>
      </c>
      <c r="SAH32" s="43">
        <v>6</v>
      </c>
      <c r="SAI32" s="43">
        <v>6</v>
      </c>
      <c r="SAJ32" s="43">
        <v>0</v>
      </c>
      <c r="SAK32" s="43">
        <v>0</v>
      </c>
      <c r="SAL32" s="46"/>
      <c r="SAM32" s="35"/>
      <c r="SAN32" s="33"/>
      <c r="SAO32" s="16" t="s">
        <v>35</v>
      </c>
      <c r="SAP32" s="41">
        <f>SAP30</f>
        <v>722800</v>
      </c>
      <c r="SAQ32" s="41">
        <f>SAQ30</f>
        <v>614400</v>
      </c>
      <c r="SAR32" s="41">
        <f t="shared" ref="SAR32:SAS32" si="4190">SAR31</f>
        <v>462161.21</v>
      </c>
      <c r="SAS32" s="41">
        <f t="shared" si="4190"/>
        <v>152238.78999999998</v>
      </c>
      <c r="SAT32" s="42">
        <f>SAT30</f>
        <v>0.24778448893229163</v>
      </c>
      <c r="SAU32" s="39"/>
      <c r="SAV32" s="36" t="s">
        <v>39</v>
      </c>
      <c r="SAW32" s="43">
        <v>6</v>
      </c>
      <c r="SAX32" s="43">
        <v>6</v>
      </c>
      <c r="SAY32" s="43">
        <v>6</v>
      </c>
      <c r="SAZ32" s="43">
        <v>0</v>
      </c>
      <c r="SBA32" s="43">
        <v>0</v>
      </c>
      <c r="SBB32" s="46"/>
      <c r="SBC32" s="35"/>
      <c r="SBD32" s="33"/>
      <c r="SBE32" s="16" t="s">
        <v>35</v>
      </c>
      <c r="SBF32" s="41">
        <f>SBF30</f>
        <v>722800</v>
      </c>
      <c r="SBG32" s="41">
        <f>SBG30</f>
        <v>614400</v>
      </c>
      <c r="SBH32" s="41">
        <f t="shared" ref="SBH32:SBI32" si="4191">SBH31</f>
        <v>462161.21</v>
      </c>
      <c r="SBI32" s="41">
        <f t="shared" si="4191"/>
        <v>152238.78999999998</v>
      </c>
      <c r="SBJ32" s="42">
        <f>SBJ30</f>
        <v>0.24778448893229163</v>
      </c>
      <c r="SBK32" s="39"/>
      <c r="SBL32" s="36" t="s">
        <v>39</v>
      </c>
      <c r="SBM32" s="43">
        <v>6</v>
      </c>
      <c r="SBN32" s="43">
        <v>6</v>
      </c>
      <c r="SBO32" s="43">
        <v>6</v>
      </c>
      <c r="SBP32" s="43">
        <v>0</v>
      </c>
      <c r="SBQ32" s="43">
        <v>0</v>
      </c>
      <c r="SBR32" s="46"/>
      <c r="SBS32" s="35"/>
      <c r="SBT32" s="33"/>
      <c r="SBU32" s="16" t="s">
        <v>35</v>
      </c>
      <c r="SBV32" s="41">
        <f>SBV30</f>
        <v>722800</v>
      </c>
      <c r="SBW32" s="41">
        <f>SBW30</f>
        <v>614400</v>
      </c>
      <c r="SBX32" s="41">
        <f t="shared" ref="SBX32:SBY32" si="4192">SBX31</f>
        <v>462161.21</v>
      </c>
      <c r="SBY32" s="41">
        <f t="shared" si="4192"/>
        <v>152238.78999999998</v>
      </c>
      <c r="SBZ32" s="42">
        <f>SBZ30</f>
        <v>0.24778448893229163</v>
      </c>
      <c r="SCA32" s="39"/>
      <c r="SCB32" s="36" t="s">
        <v>39</v>
      </c>
      <c r="SCC32" s="43">
        <v>6</v>
      </c>
      <c r="SCD32" s="43">
        <v>6</v>
      </c>
      <c r="SCE32" s="43">
        <v>6</v>
      </c>
      <c r="SCF32" s="43">
        <v>0</v>
      </c>
      <c r="SCG32" s="43">
        <v>0</v>
      </c>
      <c r="SCH32" s="46"/>
      <c r="SCI32" s="35"/>
      <c r="SCJ32" s="33"/>
      <c r="SCK32" s="16" t="s">
        <v>35</v>
      </c>
      <c r="SCL32" s="41">
        <f>SCL30</f>
        <v>722800</v>
      </c>
      <c r="SCM32" s="41">
        <f>SCM30</f>
        <v>614400</v>
      </c>
      <c r="SCN32" s="41">
        <f t="shared" ref="SCN32:SCO32" si="4193">SCN31</f>
        <v>462161.21</v>
      </c>
      <c r="SCO32" s="41">
        <f t="shared" si="4193"/>
        <v>152238.78999999998</v>
      </c>
      <c r="SCP32" s="42">
        <f>SCP30</f>
        <v>0.24778448893229163</v>
      </c>
      <c r="SCQ32" s="39"/>
      <c r="SCR32" s="36" t="s">
        <v>39</v>
      </c>
      <c r="SCS32" s="43">
        <v>6</v>
      </c>
      <c r="SCT32" s="43">
        <v>6</v>
      </c>
      <c r="SCU32" s="43">
        <v>6</v>
      </c>
      <c r="SCV32" s="43">
        <v>0</v>
      </c>
      <c r="SCW32" s="43">
        <v>0</v>
      </c>
      <c r="SCX32" s="46"/>
      <c r="SCY32" s="35"/>
      <c r="SCZ32" s="33"/>
      <c r="SDA32" s="16" t="s">
        <v>35</v>
      </c>
      <c r="SDB32" s="41">
        <f>SDB30</f>
        <v>722800</v>
      </c>
      <c r="SDC32" s="41">
        <f>SDC30</f>
        <v>614400</v>
      </c>
      <c r="SDD32" s="41">
        <f t="shared" ref="SDD32:SDE32" si="4194">SDD31</f>
        <v>462161.21</v>
      </c>
      <c r="SDE32" s="41">
        <f t="shared" si="4194"/>
        <v>152238.78999999998</v>
      </c>
      <c r="SDF32" s="42">
        <f>SDF30</f>
        <v>0.24778448893229163</v>
      </c>
      <c r="SDG32" s="39"/>
      <c r="SDH32" s="36" t="s">
        <v>39</v>
      </c>
      <c r="SDI32" s="43">
        <v>6</v>
      </c>
      <c r="SDJ32" s="43">
        <v>6</v>
      </c>
      <c r="SDK32" s="43">
        <v>6</v>
      </c>
      <c r="SDL32" s="43">
        <v>0</v>
      </c>
      <c r="SDM32" s="43">
        <v>0</v>
      </c>
      <c r="SDN32" s="46"/>
      <c r="SDO32" s="35"/>
      <c r="SDP32" s="33"/>
      <c r="SDQ32" s="16" t="s">
        <v>35</v>
      </c>
      <c r="SDR32" s="41">
        <f>SDR30</f>
        <v>722800</v>
      </c>
      <c r="SDS32" s="41">
        <f>SDS30</f>
        <v>614400</v>
      </c>
      <c r="SDT32" s="41">
        <f t="shared" ref="SDT32:SDU32" si="4195">SDT31</f>
        <v>462161.21</v>
      </c>
      <c r="SDU32" s="41">
        <f t="shared" si="4195"/>
        <v>152238.78999999998</v>
      </c>
      <c r="SDV32" s="42">
        <f>SDV30</f>
        <v>0.24778448893229163</v>
      </c>
      <c r="SDW32" s="39"/>
      <c r="SDX32" s="36" t="s">
        <v>39</v>
      </c>
      <c r="SDY32" s="43">
        <v>6</v>
      </c>
      <c r="SDZ32" s="43">
        <v>6</v>
      </c>
      <c r="SEA32" s="43">
        <v>6</v>
      </c>
      <c r="SEB32" s="43">
        <v>0</v>
      </c>
      <c r="SEC32" s="43">
        <v>0</v>
      </c>
      <c r="SED32" s="46"/>
      <c r="SEE32" s="35"/>
      <c r="SEF32" s="33"/>
      <c r="SEG32" s="16" t="s">
        <v>35</v>
      </c>
      <c r="SEH32" s="41">
        <f>SEH30</f>
        <v>722800</v>
      </c>
      <c r="SEI32" s="41">
        <f>SEI30</f>
        <v>614400</v>
      </c>
      <c r="SEJ32" s="41">
        <f t="shared" ref="SEJ32:SEK32" si="4196">SEJ31</f>
        <v>462161.21</v>
      </c>
      <c r="SEK32" s="41">
        <f t="shared" si="4196"/>
        <v>152238.78999999998</v>
      </c>
      <c r="SEL32" s="42">
        <f>SEL30</f>
        <v>0.24778448893229163</v>
      </c>
      <c r="SEM32" s="39"/>
      <c r="SEN32" s="36" t="s">
        <v>39</v>
      </c>
      <c r="SEO32" s="43">
        <v>6</v>
      </c>
      <c r="SEP32" s="43">
        <v>6</v>
      </c>
      <c r="SEQ32" s="43">
        <v>6</v>
      </c>
      <c r="SER32" s="43">
        <v>0</v>
      </c>
      <c r="SES32" s="43">
        <v>0</v>
      </c>
      <c r="SET32" s="46"/>
      <c r="SEU32" s="35"/>
      <c r="SEV32" s="33"/>
      <c r="SEW32" s="16" t="s">
        <v>35</v>
      </c>
      <c r="SEX32" s="41">
        <f>SEX30</f>
        <v>722800</v>
      </c>
      <c r="SEY32" s="41">
        <f>SEY30</f>
        <v>614400</v>
      </c>
      <c r="SEZ32" s="41">
        <f t="shared" ref="SEZ32:SFA32" si="4197">SEZ31</f>
        <v>462161.21</v>
      </c>
      <c r="SFA32" s="41">
        <f t="shared" si="4197"/>
        <v>152238.78999999998</v>
      </c>
      <c r="SFB32" s="42">
        <f>SFB30</f>
        <v>0.24778448893229163</v>
      </c>
      <c r="SFC32" s="39"/>
      <c r="SFD32" s="36" t="s">
        <v>39</v>
      </c>
      <c r="SFE32" s="43">
        <v>6</v>
      </c>
      <c r="SFF32" s="43">
        <v>6</v>
      </c>
      <c r="SFG32" s="43">
        <v>6</v>
      </c>
      <c r="SFH32" s="43">
        <v>0</v>
      </c>
      <c r="SFI32" s="43">
        <v>0</v>
      </c>
      <c r="SFJ32" s="46"/>
      <c r="SFK32" s="35"/>
      <c r="SFL32" s="33"/>
      <c r="SFM32" s="16" t="s">
        <v>35</v>
      </c>
      <c r="SFN32" s="41">
        <f>SFN30</f>
        <v>722800</v>
      </c>
      <c r="SFO32" s="41">
        <f>SFO30</f>
        <v>614400</v>
      </c>
      <c r="SFP32" s="41">
        <f t="shared" ref="SFP32:SFQ32" si="4198">SFP31</f>
        <v>462161.21</v>
      </c>
      <c r="SFQ32" s="41">
        <f t="shared" si="4198"/>
        <v>152238.78999999998</v>
      </c>
      <c r="SFR32" s="42">
        <f>SFR30</f>
        <v>0.24778448893229163</v>
      </c>
      <c r="SFS32" s="39"/>
      <c r="SFT32" s="36" t="s">
        <v>39</v>
      </c>
      <c r="SFU32" s="43">
        <v>6</v>
      </c>
      <c r="SFV32" s="43">
        <v>6</v>
      </c>
      <c r="SFW32" s="43">
        <v>6</v>
      </c>
      <c r="SFX32" s="43">
        <v>0</v>
      </c>
      <c r="SFY32" s="43">
        <v>0</v>
      </c>
      <c r="SFZ32" s="46"/>
      <c r="SGA32" s="35"/>
      <c r="SGB32" s="33"/>
      <c r="SGC32" s="16" t="s">
        <v>35</v>
      </c>
      <c r="SGD32" s="41">
        <f>SGD30</f>
        <v>722800</v>
      </c>
      <c r="SGE32" s="41">
        <f>SGE30</f>
        <v>614400</v>
      </c>
      <c r="SGF32" s="41">
        <f t="shared" ref="SGF32:SGG32" si="4199">SGF31</f>
        <v>462161.21</v>
      </c>
      <c r="SGG32" s="41">
        <f t="shared" si="4199"/>
        <v>152238.78999999998</v>
      </c>
      <c r="SGH32" s="42">
        <f>SGH30</f>
        <v>0.24778448893229163</v>
      </c>
      <c r="SGI32" s="39"/>
      <c r="SGJ32" s="36" t="s">
        <v>39</v>
      </c>
      <c r="SGK32" s="43">
        <v>6</v>
      </c>
      <c r="SGL32" s="43">
        <v>6</v>
      </c>
      <c r="SGM32" s="43">
        <v>6</v>
      </c>
      <c r="SGN32" s="43">
        <v>0</v>
      </c>
      <c r="SGO32" s="43">
        <v>0</v>
      </c>
      <c r="SGP32" s="46"/>
      <c r="SGQ32" s="35"/>
      <c r="SGR32" s="33"/>
      <c r="SGS32" s="16" t="s">
        <v>35</v>
      </c>
      <c r="SGT32" s="41">
        <f>SGT30</f>
        <v>722800</v>
      </c>
      <c r="SGU32" s="41">
        <f>SGU30</f>
        <v>614400</v>
      </c>
      <c r="SGV32" s="41">
        <f t="shared" ref="SGV32:SGW32" si="4200">SGV31</f>
        <v>462161.21</v>
      </c>
      <c r="SGW32" s="41">
        <f t="shared" si="4200"/>
        <v>152238.78999999998</v>
      </c>
      <c r="SGX32" s="42">
        <f>SGX30</f>
        <v>0.24778448893229163</v>
      </c>
      <c r="SGY32" s="39"/>
      <c r="SGZ32" s="36" t="s">
        <v>39</v>
      </c>
      <c r="SHA32" s="43">
        <v>6</v>
      </c>
      <c r="SHB32" s="43">
        <v>6</v>
      </c>
      <c r="SHC32" s="43">
        <v>6</v>
      </c>
      <c r="SHD32" s="43">
        <v>0</v>
      </c>
      <c r="SHE32" s="43">
        <v>0</v>
      </c>
      <c r="SHF32" s="46"/>
      <c r="SHG32" s="35"/>
      <c r="SHH32" s="33"/>
      <c r="SHI32" s="16" t="s">
        <v>35</v>
      </c>
      <c r="SHJ32" s="41">
        <f>SHJ30</f>
        <v>722800</v>
      </c>
      <c r="SHK32" s="41">
        <f>SHK30</f>
        <v>614400</v>
      </c>
      <c r="SHL32" s="41">
        <f t="shared" ref="SHL32:SHM32" si="4201">SHL31</f>
        <v>462161.21</v>
      </c>
      <c r="SHM32" s="41">
        <f t="shared" si="4201"/>
        <v>152238.78999999998</v>
      </c>
      <c r="SHN32" s="42">
        <f>SHN30</f>
        <v>0.24778448893229163</v>
      </c>
      <c r="SHO32" s="39"/>
      <c r="SHP32" s="36" t="s">
        <v>39</v>
      </c>
      <c r="SHQ32" s="43">
        <v>6</v>
      </c>
      <c r="SHR32" s="43">
        <v>6</v>
      </c>
      <c r="SHS32" s="43">
        <v>6</v>
      </c>
      <c r="SHT32" s="43">
        <v>0</v>
      </c>
      <c r="SHU32" s="43">
        <v>0</v>
      </c>
      <c r="SHV32" s="46"/>
      <c r="SHW32" s="35"/>
      <c r="SHX32" s="33"/>
      <c r="SHY32" s="16" t="s">
        <v>35</v>
      </c>
      <c r="SHZ32" s="41">
        <f>SHZ30</f>
        <v>722800</v>
      </c>
      <c r="SIA32" s="41">
        <f>SIA30</f>
        <v>614400</v>
      </c>
      <c r="SIB32" s="41">
        <f t="shared" ref="SIB32:SIC32" si="4202">SIB31</f>
        <v>462161.21</v>
      </c>
      <c r="SIC32" s="41">
        <f t="shared" si="4202"/>
        <v>152238.78999999998</v>
      </c>
      <c r="SID32" s="42">
        <f>SID30</f>
        <v>0.24778448893229163</v>
      </c>
      <c r="SIE32" s="39"/>
      <c r="SIF32" s="36" t="s">
        <v>39</v>
      </c>
      <c r="SIG32" s="43">
        <v>6</v>
      </c>
      <c r="SIH32" s="43">
        <v>6</v>
      </c>
      <c r="SII32" s="43">
        <v>6</v>
      </c>
      <c r="SIJ32" s="43">
        <v>0</v>
      </c>
      <c r="SIK32" s="43">
        <v>0</v>
      </c>
      <c r="SIL32" s="46"/>
      <c r="SIM32" s="35"/>
      <c r="SIN32" s="33"/>
      <c r="SIO32" s="16" t="s">
        <v>35</v>
      </c>
      <c r="SIP32" s="41">
        <f>SIP30</f>
        <v>722800</v>
      </c>
      <c r="SIQ32" s="41">
        <f>SIQ30</f>
        <v>614400</v>
      </c>
      <c r="SIR32" s="41">
        <f t="shared" ref="SIR32:SIS32" si="4203">SIR31</f>
        <v>462161.21</v>
      </c>
      <c r="SIS32" s="41">
        <f t="shared" si="4203"/>
        <v>152238.78999999998</v>
      </c>
      <c r="SIT32" s="42">
        <f>SIT30</f>
        <v>0.24778448893229163</v>
      </c>
      <c r="SIU32" s="39"/>
      <c r="SIV32" s="36" t="s">
        <v>39</v>
      </c>
      <c r="SIW32" s="43">
        <v>6</v>
      </c>
      <c r="SIX32" s="43">
        <v>6</v>
      </c>
      <c r="SIY32" s="43">
        <v>6</v>
      </c>
      <c r="SIZ32" s="43">
        <v>0</v>
      </c>
      <c r="SJA32" s="43">
        <v>0</v>
      </c>
      <c r="SJB32" s="46"/>
      <c r="SJC32" s="35"/>
      <c r="SJD32" s="33"/>
      <c r="SJE32" s="16" t="s">
        <v>35</v>
      </c>
      <c r="SJF32" s="41">
        <f>SJF30</f>
        <v>722800</v>
      </c>
      <c r="SJG32" s="41">
        <f>SJG30</f>
        <v>614400</v>
      </c>
      <c r="SJH32" s="41">
        <f t="shared" ref="SJH32:SJI32" si="4204">SJH31</f>
        <v>462161.21</v>
      </c>
      <c r="SJI32" s="41">
        <f t="shared" si="4204"/>
        <v>152238.78999999998</v>
      </c>
      <c r="SJJ32" s="42">
        <f>SJJ30</f>
        <v>0.24778448893229163</v>
      </c>
      <c r="SJK32" s="39"/>
      <c r="SJL32" s="36" t="s">
        <v>39</v>
      </c>
      <c r="SJM32" s="43">
        <v>6</v>
      </c>
      <c r="SJN32" s="43">
        <v>6</v>
      </c>
      <c r="SJO32" s="43">
        <v>6</v>
      </c>
      <c r="SJP32" s="43">
        <v>0</v>
      </c>
      <c r="SJQ32" s="43">
        <v>0</v>
      </c>
      <c r="SJR32" s="46"/>
      <c r="SJS32" s="35"/>
      <c r="SJT32" s="33"/>
      <c r="SJU32" s="16" t="s">
        <v>35</v>
      </c>
      <c r="SJV32" s="41">
        <f>SJV30</f>
        <v>722800</v>
      </c>
      <c r="SJW32" s="41">
        <f>SJW30</f>
        <v>614400</v>
      </c>
      <c r="SJX32" s="41">
        <f t="shared" ref="SJX32:SJY32" si="4205">SJX31</f>
        <v>462161.21</v>
      </c>
      <c r="SJY32" s="41">
        <f t="shared" si="4205"/>
        <v>152238.78999999998</v>
      </c>
      <c r="SJZ32" s="42">
        <f>SJZ30</f>
        <v>0.24778448893229163</v>
      </c>
      <c r="SKA32" s="39"/>
      <c r="SKB32" s="36" t="s">
        <v>39</v>
      </c>
      <c r="SKC32" s="43">
        <v>6</v>
      </c>
      <c r="SKD32" s="43">
        <v>6</v>
      </c>
      <c r="SKE32" s="43">
        <v>6</v>
      </c>
      <c r="SKF32" s="43">
        <v>0</v>
      </c>
      <c r="SKG32" s="43">
        <v>0</v>
      </c>
      <c r="SKH32" s="46"/>
      <c r="SKI32" s="35"/>
      <c r="SKJ32" s="33"/>
      <c r="SKK32" s="16" t="s">
        <v>35</v>
      </c>
      <c r="SKL32" s="41">
        <f>SKL30</f>
        <v>722800</v>
      </c>
      <c r="SKM32" s="41">
        <f>SKM30</f>
        <v>614400</v>
      </c>
      <c r="SKN32" s="41">
        <f t="shared" ref="SKN32:SKO32" si="4206">SKN31</f>
        <v>462161.21</v>
      </c>
      <c r="SKO32" s="41">
        <f t="shared" si="4206"/>
        <v>152238.78999999998</v>
      </c>
      <c r="SKP32" s="42">
        <f>SKP30</f>
        <v>0.24778448893229163</v>
      </c>
      <c r="SKQ32" s="39"/>
      <c r="SKR32" s="36" t="s">
        <v>39</v>
      </c>
      <c r="SKS32" s="43">
        <v>6</v>
      </c>
      <c r="SKT32" s="43">
        <v>6</v>
      </c>
      <c r="SKU32" s="43">
        <v>6</v>
      </c>
      <c r="SKV32" s="43">
        <v>0</v>
      </c>
      <c r="SKW32" s="43">
        <v>0</v>
      </c>
      <c r="SKX32" s="46"/>
      <c r="SKY32" s="35"/>
      <c r="SKZ32" s="33"/>
      <c r="SLA32" s="16" t="s">
        <v>35</v>
      </c>
      <c r="SLB32" s="41">
        <f>SLB30</f>
        <v>722800</v>
      </c>
      <c r="SLC32" s="41">
        <f>SLC30</f>
        <v>614400</v>
      </c>
      <c r="SLD32" s="41">
        <f t="shared" ref="SLD32:SLE32" si="4207">SLD31</f>
        <v>462161.21</v>
      </c>
      <c r="SLE32" s="41">
        <f t="shared" si="4207"/>
        <v>152238.78999999998</v>
      </c>
      <c r="SLF32" s="42">
        <f>SLF30</f>
        <v>0.24778448893229163</v>
      </c>
      <c r="SLG32" s="39"/>
      <c r="SLH32" s="36" t="s">
        <v>39</v>
      </c>
      <c r="SLI32" s="43">
        <v>6</v>
      </c>
      <c r="SLJ32" s="43">
        <v>6</v>
      </c>
      <c r="SLK32" s="43">
        <v>6</v>
      </c>
      <c r="SLL32" s="43">
        <v>0</v>
      </c>
      <c r="SLM32" s="43">
        <v>0</v>
      </c>
      <c r="SLN32" s="46"/>
      <c r="SLO32" s="35"/>
      <c r="SLP32" s="33"/>
      <c r="SLQ32" s="16" t="s">
        <v>35</v>
      </c>
      <c r="SLR32" s="41">
        <f>SLR30</f>
        <v>722800</v>
      </c>
      <c r="SLS32" s="41">
        <f>SLS30</f>
        <v>614400</v>
      </c>
      <c r="SLT32" s="41">
        <f t="shared" ref="SLT32:SLU32" si="4208">SLT31</f>
        <v>462161.21</v>
      </c>
      <c r="SLU32" s="41">
        <f t="shared" si="4208"/>
        <v>152238.78999999998</v>
      </c>
      <c r="SLV32" s="42">
        <f>SLV30</f>
        <v>0.24778448893229163</v>
      </c>
      <c r="SLW32" s="39"/>
      <c r="SLX32" s="36" t="s">
        <v>39</v>
      </c>
      <c r="SLY32" s="43">
        <v>6</v>
      </c>
      <c r="SLZ32" s="43">
        <v>6</v>
      </c>
      <c r="SMA32" s="43">
        <v>6</v>
      </c>
      <c r="SMB32" s="43">
        <v>0</v>
      </c>
      <c r="SMC32" s="43">
        <v>0</v>
      </c>
      <c r="SMD32" s="46"/>
      <c r="SME32" s="35"/>
      <c r="SMF32" s="33"/>
      <c r="SMG32" s="16" t="s">
        <v>35</v>
      </c>
      <c r="SMH32" s="41">
        <f>SMH30</f>
        <v>722800</v>
      </c>
      <c r="SMI32" s="41">
        <f>SMI30</f>
        <v>614400</v>
      </c>
      <c r="SMJ32" s="41">
        <f t="shared" ref="SMJ32:SMK32" si="4209">SMJ31</f>
        <v>462161.21</v>
      </c>
      <c r="SMK32" s="41">
        <f t="shared" si="4209"/>
        <v>152238.78999999998</v>
      </c>
      <c r="SML32" s="42">
        <f>SML30</f>
        <v>0.24778448893229163</v>
      </c>
      <c r="SMM32" s="39"/>
      <c r="SMN32" s="36" t="s">
        <v>39</v>
      </c>
      <c r="SMO32" s="43">
        <v>6</v>
      </c>
      <c r="SMP32" s="43">
        <v>6</v>
      </c>
      <c r="SMQ32" s="43">
        <v>6</v>
      </c>
      <c r="SMR32" s="43">
        <v>0</v>
      </c>
      <c r="SMS32" s="43">
        <v>0</v>
      </c>
      <c r="SMT32" s="46"/>
      <c r="SMU32" s="35"/>
      <c r="SMV32" s="33"/>
      <c r="SMW32" s="16" t="s">
        <v>35</v>
      </c>
      <c r="SMX32" s="41">
        <f>SMX30</f>
        <v>722800</v>
      </c>
      <c r="SMY32" s="41">
        <f>SMY30</f>
        <v>614400</v>
      </c>
      <c r="SMZ32" s="41">
        <f t="shared" ref="SMZ32:SNA32" si="4210">SMZ31</f>
        <v>462161.21</v>
      </c>
      <c r="SNA32" s="41">
        <f t="shared" si="4210"/>
        <v>152238.78999999998</v>
      </c>
      <c r="SNB32" s="42">
        <f>SNB30</f>
        <v>0.24778448893229163</v>
      </c>
      <c r="SNC32" s="39"/>
      <c r="SND32" s="36" t="s">
        <v>39</v>
      </c>
      <c r="SNE32" s="43">
        <v>6</v>
      </c>
      <c r="SNF32" s="43">
        <v>6</v>
      </c>
      <c r="SNG32" s="43">
        <v>6</v>
      </c>
      <c r="SNH32" s="43">
        <v>0</v>
      </c>
      <c r="SNI32" s="43">
        <v>0</v>
      </c>
      <c r="SNJ32" s="46"/>
      <c r="SNK32" s="35"/>
      <c r="SNL32" s="33"/>
      <c r="SNM32" s="16" t="s">
        <v>35</v>
      </c>
      <c r="SNN32" s="41">
        <f>SNN30</f>
        <v>722800</v>
      </c>
      <c r="SNO32" s="41">
        <f>SNO30</f>
        <v>614400</v>
      </c>
      <c r="SNP32" s="41">
        <f t="shared" ref="SNP32:SNQ32" si="4211">SNP31</f>
        <v>462161.21</v>
      </c>
      <c r="SNQ32" s="41">
        <f t="shared" si="4211"/>
        <v>152238.78999999998</v>
      </c>
      <c r="SNR32" s="42">
        <f>SNR30</f>
        <v>0.24778448893229163</v>
      </c>
      <c r="SNS32" s="39"/>
      <c r="SNT32" s="36" t="s">
        <v>39</v>
      </c>
      <c r="SNU32" s="43">
        <v>6</v>
      </c>
      <c r="SNV32" s="43">
        <v>6</v>
      </c>
      <c r="SNW32" s="43">
        <v>6</v>
      </c>
      <c r="SNX32" s="43">
        <v>0</v>
      </c>
      <c r="SNY32" s="43">
        <v>0</v>
      </c>
      <c r="SNZ32" s="46"/>
      <c r="SOA32" s="35"/>
      <c r="SOB32" s="33"/>
      <c r="SOC32" s="16" t="s">
        <v>35</v>
      </c>
      <c r="SOD32" s="41">
        <f>SOD30</f>
        <v>722800</v>
      </c>
      <c r="SOE32" s="41">
        <f>SOE30</f>
        <v>614400</v>
      </c>
      <c r="SOF32" s="41">
        <f t="shared" ref="SOF32:SOG32" si="4212">SOF31</f>
        <v>462161.21</v>
      </c>
      <c r="SOG32" s="41">
        <f t="shared" si="4212"/>
        <v>152238.78999999998</v>
      </c>
      <c r="SOH32" s="42">
        <f>SOH30</f>
        <v>0.24778448893229163</v>
      </c>
      <c r="SOI32" s="39"/>
      <c r="SOJ32" s="36" t="s">
        <v>39</v>
      </c>
      <c r="SOK32" s="43">
        <v>6</v>
      </c>
      <c r="SOL32" s="43">
        <v>6</v>
      </c>
      <c r="SOM32" s="43">
        <v>6</v>
      </c>
      <c r="SON32" s="43">
        <v>0</v>
      </c>
      <c r="SOO32" s="43">
        <v>0</v>
      </c>
      <c r="SOP32" s="46"/>
      <c r="SOQ32" s="35"/>
      <c r="SOR32" s="33"/>
      <c r="SOS32" s="16" t="s">
        <v>35</v>
      </c>
      <c r="SOT32" s="41">
        <f>SOT30</f>
        <v>722800</v>
      </c>
      <c r="SOU32" s="41">
        <f>SOU30</f>
        <v>614400</v>
      </c>
      <c r="SOV32" s="41">
        <f t="shared" ref="SOV32:SOW32" si="4213">SOV31</f>
        <v>462161.21</v>
      </c>
      <c r="SOW32" s="41">
        <f t="shared" si="4213"/>
        <v>152238.78999999998</v>
      </c>
      <c r="SOX32" s="42">
        <f>SOX30</f>
        <v>0.24778448893229163</v>
      </c>
      <c r="SOY32" s="39"/>
      <c r="SOZ32" s="36" t="s">
        <v>39</v>
      </c>
      <c r="SPA32" s="43">
        <v>6</v>
      </c>
      <c r="SPB32" s="43">
        <v>6</v>
      </c>
      <c r="SPC32" s="43">
        <v>6</v>
      </c>
      <c r="SPD32" s="43">
        <v>0</v>
      </c>
      <c r="SPE32" s="43">
        <v>0</v>
      </c>
      <c r="SPF32" s="46"/>
      <c r="SPG32" s="35"/>
      <c r="SPH32" s="33"/>
      <c r="SPI32" s="16" t="s">
        <v>35</v>
      </c>
      <c r="SPJ32" s="41">
        <f>SPJ30</f>
        <v>722800</v>
      </c>
      <c r="SPK32" s="41">
        <f>SPK30</f>
        <v>614400</v>
      </c>
      <c r="SPL32" s="41">
        <f t="shared" ref="SPL32:SPM32" si="4214">SPL31</f>
        <v>462161.21</v>
      </c>
      <c r="SPM32" s="41">
        <f t="shared" si="4214"/>
        <v>152238.78999999998</v>
      </c>
      <c r="SPN32" s="42">
        <f>SPN30</f>
        <v>0.24778448893229163</v>
      </c>
      <c r="SPO32" s="39"/>
      <c r="SPP32" s="36" t="s">
        <v>39</v>
      </c>
      <c r="SPQ32" s="43">
        <v>6</v>
      </c>
      <c r="SPR32" s="43">
        <v>6</v>
      </c>
      <c r="SPS32" s="43">
        <v>6</v>
      </c>
      <c r="SPT32" s="43">
        <v>0</v>
      </c>
      <c r="SPU32" s="43">
        <v>0</v>
      </c>
      <c r="SPV32" s="46"/>
      <c r="SPW32" s="35"/>
      <c r="SPX32" s="33"/>
      <c r="SPY32" s="16" t="s">
        <v>35</v>
      </c>
      <c r="SPZ32" s="41">
        <f>SPZ30</f>
        <v>722800</v>
      </c>
      <c r="SQA32" s="41">
        <f>SQA30</f>
        <v>614400</v>
      </c>
      <c r="SQB32" s="41">
        <f t="shared" ref="SQB32:SQC32" si="4215">SQB31</f>
        <v>462161.21</v>
      </c>
      <c r="SQC32" s="41">
        <f t="shared" si="4215"/>
        <v>152238.78999999998</v>
      </c>
      <c r="SQD32" s="42">
        <f>SQD30</f>
        <v>0.24778448893229163</v>
      </c>
      <c r="SQE32" s="39"/>
      <c r="SQF32" s="36" t="s">
        <v>39</v>
      </c>
      <c r="SQG32" s="43">
        <v>6</v>
      </c>
      <c r="SQH32" s="43">
        <v>6</v>
      </c>
      <c r="SQI32" s="43">
        <v>6</v>
      </c>
      <c r="SQJ32" s="43">
        <v>0</v>
      </c>
      <c r="SQK32" s="43">
        <v>0</v>
      </c>
      <c r="SQL32" s="46"/>
      <c r="SQM32" s="35"/>
      <c r="SQN32" s="33"/>
      <c r="SQO32" s="16" t="s">
        <v>35</v>
      </c>
      <c r="SQP32" s="41">
        <f>SQP30</f>
        <v>722800</v>
      </c>
      <c r="SQQ32" s="41">
        <f>SQQ30</f>
        <v>614400</v>
      </c>
      <c r="SQR32" s="41">
        <f t="shared" ref="SQR32:SQS32" si="4216">SQR31</f>
        <v>462161.21</v>
      </c>
      <c r="SQS32" s="41">
        <f t="shared" si="4216"/>
        <v>152238.78999999998</v>
      </c>
      <c r="SQT32" s="42">
        <f>SQT30</f>
        <v>0.24778448893229163</v>
      </c>
      <c r="SQU32" s="39"/>
      <c r="SQV32" s="36" t="s">
        <v>39</v>
      </c>
      <c r="SQW32" s="43">
        <v>6</v>
      </c>
      <c r="SQX32" s="43">
        <v>6</v>
      </c>
      <c r="SQY32" s="43">
        <v>6</v>
      </c>
      <c r="SQZ32" s="43">
        <v>0</v>
      </c>
      <c r="SRA32" s="43">
        <v>0</v>
      </c>
      <c r="SRB32" s="46"/>
      <c r="SRC32" s="35"/>
      <c r="SRD32" s="33"/>
      <c r="SRE32" s="16" t="s">
        <v>35</v>
      </c>
      <c r="SRF32" s="41">
        <f>SRF30</f>
        <v>722800</v>
      </c>
      <c r="SRG32" s="41">
        <f>SRG30</f>
        <v>614400</v>
      </c>
      <c r="SRH32" s="41">
        <f t="shared" ref="SRH32:SRI32" si="4217">SRH31</f>
        <v>462161.21</v>
      </c>
      <c r="SRI32" s="41">
        <f t="shared" si="4217"/>
        <v>152238.78999999998</v>
      </c>
      <c r="SRJ32" s="42">
        <f>SRJ30</f>
        <v>0.24778448893229163</v>
      </c>
      <c r="SRK32" s="39"/>
      <c r="SRL32" s="36" t="s">
        <v>39</v>
      </c>
      <c r="SRM32" s="43">
        <v>6</v>
      </c>
      <c r="SRN32" s="43">
        <v>6</v>
      </c>
      <c r="SRO32" s="43">
        <v>6</v>
      </c>
      <c r="SRP32" s="43">
        <v>0</v>
      </c>
      <c r="SRQ32" s="43">
        <v>0</v>
      </c>
      <c r="SRR32" s="46"/>
      <c r="SRS32" s="35"/>
      <c r="SRT32" s="33"/>
      <c r="SRU32" s="16" t="s">
        <v>35</v>
      </c>
      <c r="SRV32" s="41">
        <f>SRV30</f>
        <v>722800</v>
      </c>
      <c r="SRW32" s="41">
        <f>SRW30</f>
        <v>614400</v>
      </c>
      <c r="SRX32" s="41">
        <f t="shared" ref="SRX32:SRY32" si="4218">SRX31</f>
        <v>462161.21</v>
      </c>
      <c r="SRY32" s="41">
        <f t="shared" si="4218"/>
        <v>152238.78999999998</v>
      </c>
      <c r="SRZ32" s="42">
        <f>SRZ30</f>
        <v>0.24778448893229163</v>
      </c>
      <c r="SSA32" s="39"/>
      <c r="SSB32" s="36" t="s">
        <v>39</v>
      </c>
      <c r="SSC32" s="43">
        <v>6</v>
      </c>
      <c r="SSD32" s="43">
        <v>6</v>
      </c>
      <c r="SSE32" s="43">
        <v>6</v>
      </c>
      <c r="SSF32" s="43">
        <v>0</v>
      </c>
      <c r="SSG32" s="43">
        <v>0</v>
      </c>
      <c r="SSH32" s="46"/>
      <c r="SSI32" s="35"/>
      <c r="SSJ32" s="33"/>
      <c r="SSK32" s="16" t="s">
        <v>35</v>
      </c>
      <c r="SSL32" s="41">
        <f>SSL30</f>
        <v>722800</v>
      </c>
      <c r="SSM32" s="41">
        <f>SSM30</f>
        <v>614400</v>
      </c>
      <c r="SSN32" s="41">
        <f t="shared" ref="SSN32:SSO32" si="4219">SSN31</f>
        <v>462161.21</v>
      </c>
      <c r="SSO32" s="41">
        <f t="shared" si="4219"/>
        <v>152238.78999999998</v>
      </c>
      <c r="SSP32" s="42">
        <f>SSP30</f>
        <v>0.24778448893229163</v>
      </c>
      <c r="SSQ32" s="39"/>
      <c r="SSR32" s="36" t="s">
        <v>39</v>
      </c>
      <c r="SSS32" s="43">
        <v>6</v>
      </c>
      <c r="SST32" s="43">
        <v>6</v>
      </c>
      <c r="SSU32" s="43">
        <v>6</v>
      </c>
      <c r="SSV32" s="43">
        <v>0</v>
      </c>
      <c r="SSW32" s="43">
        <v>0</v>
      </c>
      <c r="SSX32" s="46"/>
      <c r="SSY32" s="35"/>
      <c r="SSZ32" s="33"/>
      <c r="STA32" s="16" t="s">
        <v>35</v>
      </c>
      <c r="STB32" s="41">
        <f>STB30</f>
        <v>722800</v>
      </c>
      <c r="STC32" s="41">
        <f>STC30</f>
        <v>614400</v>
      </c>
      <c r="STD32" s="41">
        <f t="shared" ref="STD32:STE32" si="4220">STD31</f>
        <v>462161.21</v>
      </c>
      <c r="STE32" s="41">
        <f t="shared" si="4220"/>
        <v>152238.78999999998</v>
      </c>
      <c r="STF32" s="42">
        <f>STF30</f>
        <v>0.24778448893229163</v>
      </c>
      <c r="STG32" s="39"/>
      <c r="STH32" s="36" t="s">
        <v>39</v>
      </c>
      <c r="STI32" s="43">
        <v>6</v>
      </c>
      <c r="STJ32" s="43">
        <v>6</v>
      </c>
      <c r="STK32" s="43">
        <v>6</v>
      </c>
      <c r="STL32" s="43">
        <v>0</v>
      </c>
      <c r="STM32" s="43">
        <v>0</v>
      </c>
      <c r="STN32" s="46"/>
      <c r="STO32" s="35"/>
      <c r="STP32" s="33"/>
      <c r="STQ32" s="16" t="s">
        <v>35</v>
      </c>
      <c r="STR32" s="41">
        <f>STR30</f>
        <v>722800</v>
      </c>
      <c r="STS32" s="41">
        <f>STS30</f>
        <v>614400</v>
      </c>
      <c r="STT32" s="41">
        <f t="shared" ref="STT32:STU32" si="4221">STT31</f>
        <v>462161.21</v>
      </c>
      <c r="STU32" s="41">
        <f t="shared" si="4221"/>
        <v>152238.78999999998</v>
      </c>
      <c r="STV32" s="42">
        <f>STV30</f>
        <v>0.24778448893229163</v>
      </c>
      <c r="STW32" s="39"/>
      <c r="STX32" s="36" t="s">
        <v>39</v>
      </c>
      <c r="STY32" s="43">
        <v>6</v>
      </c>
      <c r="STZ32" s="43">
        <v>6</v>
      </c>
      <c r="SUA32" s="43">
        <v>6</v>
      </c>
      <c r="SUB32" s="43">
        <v>0</v>
      </c>
      <c r="SUC32" s="43">
        <v>0</v>
      </c>
      <c r="SUD32" s="46"/>
      <c r="SUE32" s="35"/>
      <c r="SUF32" s="33"/>
      <c r="SUG32" s="16" t="s">
        <v>35</v>
      </c>
      <c r="SUH32" s="41">
        <f>SUH30</f>
        <v>722800</v>
      </c>
      <c r="SUI32" s="41">
        <f>SUI30</f>
        <v>614400</v>
      </c>
      <c r="SUJ32" s="41">
        <f t="shared" ref="SUJ32:SUK32" si="4222">SUJ31</f>
        <v>462161.21</v>
      </c>
      <c r="SUK32" s="41">
        <f t="shared" si="4222"/>
        <v>152238.78999999998</v>
      </c>
      <c r="SUL32" s="42">
        <f>SUL30</f>
        <v>0.24778448893229163</v>
      </c>
      <c r="SUM32" s="39"/>
      <c r="SUN32" s="36" t="s">
        <v>39</v>
      </c>
      <c r="SUO32" s="43">
        <v>6</v>
      </c>
      <c r="SUP32" s="43">
        <v>6</v>
      </c>
      <c r="SUQ32" s="43">
        <v>6</v>
      </c>
      <c r="SUR32" s="43">
        <v>0</v>
      </c>
      <c r="SUS32" s="43">
        <v>0</v>
      </c>
      <c r="SUT32" s="46"/>
      <c r="SUU32" s="35"/>
      <c r="SUV32" s="33"/>
      <c r="SUW32" s="16" t="s">
        <v>35</v>
      </c>
      <c r="SUX32" s="41">
        <f>SUX30</f>
        <v>722800</v>
      </c>
      <c r="SUY32" s="41">
        <f>SUY30</f>
        <v>614400</v>
      </c>
      <c r="SUZ32" s="41">
        <f t="shared" ref="SUZ32:SVA32" si="4223">SUZ31</f>
        <v>462161.21</v>
      </c>
      <c r="SVA32" s="41">
        <f t="shared" si="4223"/>
        <v>152238.78999999998</v>
      </c>
      <c r="SVB32" s="42">
        <f>SVB30</f>
        <v>0.24778448893229163</v>
      </c>
      <c r="SVC32" s="39"/>
      <c r="SVD32" s="36" t="s">
        <v>39</v>
      </c>
      <c r="SVE32" s="43">
        <v>6</v>
      </c>
      <c r="SVF32" s="43">
        <v>6</v>
      </c>
      <c r="SVG32" s="43">
        <v>6</v>
      </c>
      <c r="SVH32" s="43">
        <v>0</v>
      </c>
      <c r="SVI32" s="43">
        <v>0</v>
      </c>
      <c r="SVJ32" s="46"/>
      <c r="SVK32" s="35"/>
      <c r="SVL32" s="33"/>
      <c r="SVM32" s="16" t="s">
        <v>35</v>
      </c>
      <c r="SVN32" s="41">
        <f>SVN30</f>
        <v>722800</v>
      </c>
      <c r="SVO32" s="41">
        <f>SVO30</f>
        <v>614400</v>
      </c>
      <c r="SVP32" s="41">
        <f t="shared" ref="SVP32:SVQ32" si="4224">SVP31</f>
        <v>462161.21</v>
      </c>
      <c r="SVQ32" s="41">
        <f t="shared" si="4224"/>
        <v>152238.78999999998</v>
      </c>
      <c r="SVR32" s="42">
        <f>SVR30</f>
        <v>0.24778448893229163</v>
      </c>
      <c r="SVS32" s="39"/>
      <c r="SVT32" s="36" t="s">
        <v>39</v>
      </c>
      <c r="SVU32" s="43">
        <v>6</v>
      </c>
      <c r="SVV32" s="43">
        <v>6</v>
      </c>
      <c r="SVW32" s="43">
        <v>6</v>
      </c>
      <c r="SVX32" s="43">
        <v>0</v>
      </c>
      <c r="SVY32" s="43">
        <v>0</v>
      </c>
      <c r="SVZ32" s="46"/>
      <c r="SWA32" s="35"/>
      <c r="SWB32" s="33"/>
      <c r="SWC32" s="16" t="s">
        <v>35</v>
      </c>
      <c r="SWD32" s="41">
        <f>SWD30</f>
        <v>722800</v>
      </c>
      <c r="SWE32" s="41">
        <f>SWE30</f>
        <v>614400</v>
      </c>
      <c r="SWF32" s="41">
        <f t="shared" ref="SWF32:SWG32" si="4225">SWF31</f>
        <v>462161.21</v>
      </c>
      <c r="SWG32" s="41">
        <f t="shared" si="4225"/>
        <v>152238.78999999998</v>
      </c>
      <c r="SWH32" s="42">
        <f>SWH30</f>
        <v>0.24778448893229163</v>
      </c>
      <c r="SWI32" s="39"/>
      <c r="SWJ32" s="36" t="s">
        <v>39</v>
      </c>
      <c r="SWK32" s="43">
        <v>6</v>
      </c>
      <c r="SWL32" s="43">
        <v>6</v>
      </c>
      <c r="SWM32" s="43">
        <v>6</v>
      </c>
      <c r="SWN32" s="43">
        <v>0</v>
      </c>
      <c r="SWO32" s="43">
        <v>0</v>
      </c>
      <c r="SWP32" s="46"/>
      <c r="SWQ32" s="35"/>
      <c r="SWR32" s="33"/>
      <c r="SWS32" s="16" t="s">
        <v>35</v>
      </c>
      <c r="SWT32" s="41">
        <f>SWT30</f>
        <v>722800</v>
      </c>
      <c r="SWU32" s="41">
        <f>SWU30</f>
        <v>614400</v>
      </c>
      <c r="SWV32" s="41">
        <f t="shared" ref="SWV32:SWW32" si="4226">SWV31</f>
        <v>462161.21</v>
      </c>
      <c r="SWW32" s="41">
        <f t="shared" si="4226"/>
        <v>152238.78999999998</v>
      </c>
      <c r="SWX32" s="42">
        <f>SWX30</f>
        <v>0.24778448893229163</v>
      </c>
      <c r="SWY32" s="39"/>
      <c r="SWZ32" s="36" t="s">
        <v>39</v>
      </c>
      <c r="SXA32" s="43">
        <v>6</v>
      </c>
      <c r="SXB32" s="43">
        <v>6</v>
      </c>
      <c r="SXC32" s="43">
        <v>6</v>
      </c>
      <c r="SXD32" s="43">
        <v>0</v>
      </c>
      <c r="SXE32" s="43">
        <v>0</v>
      </c>
      <c r="SXF32" s="46"/>
      <c r="SXG32" s="35"/>
      <c r="SXH32" s="33"/>
      <c r="SXI32" s="16" t="s">
        <v>35</v>
      </c>
      <c r="SXJ32" s="41">
        <f>SXJ30</f>
        <v>722800</v>
      </c>
      <c r="SXK32" s="41">
        <f>SXK30</f>
        <v>614400</v>
      </c>
      <c r="SXL32" s="41">
        <f t="shared" ref="SXL32:SXM32" si="4227">SXL31</f>
        <v>462161.21</v>
      </c>
      <c r="SXM32" s="41">
        <f t="shared" si="4227"/>
        <v>152238.78999999998</v>
      </c>
      <c r="SXN32" s="42">
        <f>SXN30</f>
        <v>0.24778448893229163</v>
      </c>
      <c r="SXO32" s="39"/>
      <c r="SXP32" s="36" t="s">
        <v>39</v>
      </c>
      <c r="SXQ32" s="43">
        <v>6</v>
      </c>
      <c r="SXR32" s="43">
        <v>6</v>
      </c>
      <c r="SXS32" s="43">
        <v>6</v>
      </c>
      <c r="SXT32" s="43">
        <v>0</v>
      </c>
      <c r="SXU32" s="43">
        <v>0</v>
      </c>
      <c r="SXV32" s="46"/>
      <c r="SXW32" s="35"/>
      <c r="SXX32" s="33"/>
      <c r="SXY32" s="16" t="s">
        <v>35</v>
      </c>
      <c r="SXZ32" s="41">
        <f>SXZ30</f>
        <v>722800</v>
      </c>
      <c r="SYA32" s="41">
        <f>SYA30</f>
        <v>614400</v>
      </c>
      <c r="SYB32" s="41">
        <f t="shared" ref="SYB32:SYC32" si="4228">SYB31</f>
        <v>462161.21</v>
      </c>
      <c r="SYC32" s="41">
        <f t="shared" si="4228"/>
        <v>152238.78999999998</v>
      </c>
      <c r="SYD32" s="42">
        <f>SYD30</f>
        <v>0.24778448893229163</v>
      </c>
      <c r="SYE32" s="39"/>
      <c r="SYF32" s="36" t="s">
        <v>39</v>
      </c>
      <c r="SYG32" s="43">
        <v>6</v>
      </c>
      <c r="SYH32" s="43">
        <v>6</v>
      </c>
      <c r="SYI32" s="43">
        <v>6</v>
      </c>
      <c r="SYJ32" s="43">
        <v>0</v>
      </c>
      <c r="SYK32" s="43">
        <v>0</v>
      </c>
      <c r="SYL32" s="46"/>
      <c r="SYM32" s="35"/>
      <c r="SYN32" s="33"/>
      <c r="SYO32" s="16" t="s">
        <v>35</v>
      </c>
      <c r="SYP32" s="41">
        <f>SYP30</f>
        <v>722800</v>
      </c>
      <c r="SYQ32" s="41">
        <f>SYQ30</f>
        <v>614400</v>
      </c>
      <c r="SYR32" s="41">
        <f t="shared" ref="SYR32:SYS32" si="4229">SYR31</f>
        <v>462161.21</v>
      </c>
      <c r="SYS32" s="41">
        <f t="shared" si="4229"/>
        <v>152238.78999999998</v>
      </c>
      <c r="SYT32" s="42">
        <f>SYT30</f>
        <v>0.24778448893229163</v>
      </c>
      <c r="SYU32" s="39"/>
      <c r="SYV32" s="36" t="s">
        <v>39</v>
      </c>
      <c r="SYW32" s="43">
        <v>6</v>
      </c>
      <c r="SYX32" s="43">
        <v>6</v>
      </c>
      <c r="SYY32" s="43">
        <v>6</v>
      </c>
      <c r="SYZ32" s="43">
        <v>0</v>
      </c>
      <c r="SZA32" s="43">
        <v>0</v>
      </c>
      <c r="SZB32" s="46"/>
      <c r="SZC32" s="35"/>
      <c r="SZD32" s="33"/>
      <c r="SZE32" s="16" t="s">
        <v>35</v>
      </c>
      <c r="SZF32" s="41">
        <f>SZF30</f>
        <v>722800</v>
      </c>
      <c r="SZG32" s="41">
        <f>SZG30</f>
        <v>614400</v>
      </c>
      <c r="SZH32" s="41">
        <f t="shared" ref="SZH32:SZI32" si="4230">SZH31</f>
        <v>462161.21</v>
      </c>
      <c r="SZI32" s="41">
        <f t="shared" si="4230"/>
        <v>152238.78999999998</v>
      </c>
      <c r="SZJ32" s="42">
        <f>SZJ30</f>
        <v>0.24778448893229163</v>
      </c>
      <c r="SZK32" s="39"/>
      <c r="SZL32" s="36" t="s">
        <v>39</v>
      </c>
      <c r="SZM32" s="43">
        <v>6</v>
      </c>
      <c r="SZN32" s="43">
        <v>6</v>
      </c>
      <c r="SZO32" s="43">
        <v>6</v>
      </c>
      <c r="SZP32" s="43">
        <v>0</v>
      </c>
      <c r="SZQ32" s="43">
        <v>0</v>
      </c>
      <c r="SZR32" s="46"/>
      <c r="SZS32" s="35"/>
      <c r="SZT32" s="33"/>
      <c r="SZU32" s="16" t="s">
        <v>35</v>
      </c>
      <c r="SZV32" s="41">
        <f>SZV30</f>
        <v>722800</v>
      </c>
      <c r="SZW32" s="41">
        <f>SZW30</f>
        <v>614400</v>
      </c>
      <c r="SZX32" s="41">
        <f t="shared" ref="SZX32:SZY32" si="4231">SZX31</f>
        <v>462161.21</v>
      </c>
      <c r="SZY32" s="41">
        <f t="shared" si="4231"/>
        <v>152238.78999999998</v>
      </c>
      <c r="SZZ32" s="42">
        <f>SZZ30</f>
        <v>0.24778448893229163</v>
      </c>
      <c r="TAA32" s="39"/>
      <c r="TAB32" s="36" t="s">
        <v>39</v>
      </c>
      <c r="TAC32" s="43">
        <v>6</v>
      </c>
      <c r="TAD32" s="43">
        <v>6</v>
      </c>
      <c r="TAE32" s="43">
        <v>6</v>
      </c>
      <c r="TAF32" s="43">
        <v>0</v>
      </c>
      <c r="TAG32" s="43">
        <v>0</v>
      </c>
      <c r="TAH32" s="46"/>
      <c r="TAI32" s="35"/>
      <c r="TAJ32" s="33"/>
      <c r="TAK32" s="16" t="s">
        <v>35</v>
      </c>
      <c r="TAL32" s="41">
        <f>TAL30</f>
        <v>722800</v>
      </c>
      <c r="TAM32" s="41">
        <f>TAM30</f>
        <v>614400</v>
      </c>
      <c r="TAN32" s="41">
        <f t="shared" ref="TAN32:TAO32" si="4232">TAN31</f>
        <v>462161.21</v>
      </c>
      <c r="TAO32" s="41">
        <f t="shared" si="4232"/>
        <v>152238.78999999998</v>
      </c>
      <c r="TAP32" s="42">
        <f>TAP30</f>
        <v>0.24778448893229163</v>
      </c>
      <c r="TAQ32" s="39"/>
      <c r="TAR32" s="36" t="s">
        <v>39</v>
      </c>
      <c r="TAS32" s="43">
        <v>6</v>
      </c>
      <c r="TAT32" s="43">
        <v>6</v>
      </c>
      <c r="TAU32" s="43">
        <v>6</v>
      </c>
      <c r="TAV32" s="43">
        <v>0</v>
      </c>
      <c r="TAW32" s="43">
        <v>0</v>
      </c>
      <c r="TAX32" s="46"/>
      <c r="TAY32" s="35"/>
      <c r="TAZ32" s="33"/>
      <c r="TBA32" s="16" t="s">
        <v>35</v>
      </c>
      <c r="TBB32" s="41">
        <f>TBB30</f>
        <v>722800</v>
      </c>
      <c r="TBC32" s="41">
        <f>TBC30</f>
        <v>614400</v>
      </c>
      <c r="TBD32" s="41">
        <f t="shared" ref="TBD32:TBE32" si="4233">TBD31</f>
        <v>462161.21</v>
      </c>
      <c r="TBE32" s="41">
        <f t="shared" si="4233"/>
        <v>152238.78999999998</v>
      </c>
      <c r="TBF32" s="42">
        <f>TBF30</f>
        <v>0.24778448893229163</v>
      </c>
      <c r="TBG32" s="39"/>
      <c r="TBH32" s="36" t="s">
        <v>39</v>
      </c>
      <c r="TBI32" s="43">
        <v>6</v>
      </c>
      <c r="TBJ32" s="43">
        <v>6</v>
      </c>
      <c r="TBK32" s="43">
        <v>6</v>
      </c>
      <c r="TBL32" s="43">
        <v>0</v>
      </c>
      <c r="TBM32" s="43">
        <v>0</v>
      </c>
      <c r="TBN32" s="46"/>
      <c r="TBO32" s="35"/>
      <c r="TBP32" s="33"/>
      <c r="TBQ32" s="16" t="s">
        <v>35</v>
      </c>
      <c r="TBR32" s="41">
        <f>TBR30</f>
        <v>722800</v>
      </c>
      <c r="TBS32" s="41">
        <f>TBS30</f>
        <v>614400</v>
      </c>
      <c r="TBT32" s="41">
        <f t="shared" ref="TBT32:TBU32" si="4234">TBT31</f>
        <v>462161.21</v>
      </c>
      <c r="TBU32" s="41">
        <f t="shared" si="4234"/>
        <v>152238.78999999998</v>
      </c>
      <c r="TBV32" s="42">
        <f>TBV30</f>
        <v>0.24778448893229163</v>
      </c>
      <c r="TBW32" s="39"/>
      <c r="TBX32" s="36" t="s">
        <v>39</v>
      </c>
      <c r="TBY32" s="43">
        <v>6</v>
      </c>
      <c r="TBZ32" s="43">
        <v>6</v>
      </c>
      <c r="TCA32" s="43">
        <v>6</v>
      </c>
      <c r="TCB32" s="43">
        <v>0</v>
      </c>
      <c r="TCC32" s="43">
        <v>0</v>
      </c>
      <c r="TCD32" s="46"/>
      <c r="TCE32" s="35"/>
      <c r="TCF32" s="33"/>
      <c r="TCG32" s="16" t="s">
        <v>35</v>
      </c>
      <c r="TCH32" s="41">
        <f>TCH30</f>
        <v>722800</v>
      </c>
      <c r="TCI32" s="41">
        <f>TCI30</f>
        <v>614400</v>
      </c>
      <c r="TCJ32" s="41">
        <f t="shared" ref="TCJ32:TCK32" si="4235">TCJ31</f>
        <v>462161.21</v>
      </c>
      <c r="TCK32" s="41">
        <f t="shared" si="4235"/>
        <v>152238.78999999998</v>
      </c>
      <c r="TCL32" s="42">
        <f>TCL30</f>
        <v>0.24778448893229163</v>
      </c>
      <c r="TCM32" s="39"/>
      <c r="TCN32" s="36" t="s">
        <v>39</v>
      </c>
      <c r="TCO32" s="43">
        <v>6</v>
      </c>
      <c r="TCP32" s="43">
        <v>6</v>
      </c>
      <c r="TCQ32" s="43">
        <v>6</v>
      </c>
      <c r="TCR32" s="43">
        <v>0</v>
      </c>
      <c r="TCS32" s="43">
        <v>0</v>
      </c>
      <c r="TCT32" s="46"/>
      <c r="TCU32" s="35"/>
      <c r="TCV32" s="33"/>
      <c r="TCW32" s="16" t="s">
        <v>35</v>
      </c>
      <c r="TCX32" s="41">
        <f>TCX30</f>
        <v>722800</v>
      </c>
      <c r="TCY32" s="41">
        <f>TCY30</f>
        <v>614400</v>
      </c>
      <c r="TCZ32" s="41">
        <f t="shared" ref="TCZ32:TDA32" si="4236">TCZ31</f>
        <v>462161.21</v>
      </c>
      <c r="TDA32" s="41">
        <f t="shared" si="4236"/>
        <v>152238.78999999998</v>
      </c>
      <c r="TDB32" s="42">
        <f>TDB30</f>
        <v>0.24778448893229163</v>
      </c>
      <c r="TDC32" s="39"/>
      <c r="TDD32" s="36" t="s">
        <v>39</v>
      </c>
      <c r="TDE32" s="43">
        <v>6</v>
      </c>
      <c r="TDF32" s="43">
        <v>6</v>
      </c>
      <c r="TDG32" s="43">
        <v>6</v>
      </c>
      <c r="TDH32" s="43">
        <v>0</v>
      </c>
      <c r="TDI32" s="43">
        <v>0</v>
      </c>
      <c r="TDJ32" s="46"/>
      <c r="TDK32" s="35"/>
      <c r="TDL32" s="33"/>
      <c r="TDM32" s="16" t="s">
        <v>35</v>
      </c>
      <c r="TDN32" s="41">
        <f>TDN30</f>
        <v>722800</v>
      </c>
      <c r="TDO32" s="41">
        <f>TDO30</f>
        <v>614400</v>
      </c>
      <c r="TDP32" s="41">
        <f t="shared" ref="TDP32:TDQ32" si="4237">TDP31</f>
        <v>462161.21</v>
      </c>
      <c r="TDQ32" s="41">
        <f t="shared" si="4237"/>
        <v>152238.78999999998</v>
      </c>
      <c r="TDR32" s="42">
        <f>TDR30</f>
        <v>0.24778448893229163</v>
      </c>
      <c r="TDS32" s="39"/>
      <c r="TDT32" s="36" t="s">
        <v>39</v>
      </c>
      <c r="TDU32" s="43">
        <v>6</v>
      </c>
      <c r="TDV32" s="43">
        <v>6</v>
      </c>
      <c r="TDW32" s="43">
        <v>6</v>
      </c>
      <c r="TDX32" s="43">
        <v>0</v>
      </c>
      <c r="TDY32" s="43">
        <v>0</v>
      </c>
      <c r="TDZ32" s="46"/>
      <c r="TEA32" s="35"/>
      <c r="TEB32" s="33"/>
      <c r="TEC32" s="16" t="s">
        <v>35</v>
      </c>
      <c r="TED32" s="41">
        <f>TED30</f>
        <v>722800</v>
      </c>
      <c r="TEE32" s="41">
        <f>TEE30</f>
        <v>614400</v>
      </c>
      <c r="TEF32" s="41">
        <f t="shared" ref="TEF32:TEG32" si="4238">TEF31</f>
        <v>462161.21</v>
      </c>
      <c r="TEG32" s="41">
        <f t="shared" si="4238"/>
        <v>152238.78999999998</v>
      </c>
      <c r="TEH32" s="42">
        <f>TEH30</f>
        <v>0.24778448893229163</v>
      </c>
      <c r="TEI32" s="39"/>
      <c r="TEJ32" s="36" t="s">
        <v>39</v>
      </c>
      <c r="TEK32" s="43">
        <v>6</v>
      </c>
      <c r="TEL32" s="43">
        <v>6</v>
      </c>
      <c r="TEM32" s="43">
        <v>6</v>
      </c>
      <c r="TEN32" s="43">
        <v>0</v>
      </c>
      <c r="TEO32" s="43">
        <v>0</v>
      </c>
      <c r="TEP32" s="46"/>
      <c r="TEQ32" s="35"/>
      <c r="TER32" s="33"/>
      <c r="TES32" s="16" t="s">
        <v>35</v>
      </c>
      <c r="TET32" s="41">
        <f>TET30</f>
        <v>722800</v>
      </c>
      <c r="TEU32" s="41">
        <f>TEU30</f>
        <v>614400</v>
      </c>
      <c r="TEV32" s="41">
        <f t="shared" ref="TEV32:TEW32" si="4239">TEV31</f>
        <v>462161.21</v>
      </c>
      <c r="TEW32" s="41">
        <f t="shared" si="4239"/>
        <v>152238.78999999998</v>
      </c>
      <c r="TEX32" s="42">
        <f>TEX30</f>
        <v>0.24778448893229163</v>
      </c>
      <c r="TEY32" s="39"/>
      <c r="TEZ32" s="36" t="s">
        <v>39</v>
      </c>
      <c r="TFA32" s="43">
        <v>6</v>
      </c>
      <c r="TFB32" s="43">
        <v>6</v>
      </c>
      <c r="TFC32" s="43">
        <v>6</v>
      </c>
      <c r="TFD32" s="43">
        <v>0</v>
      </c>
      <c r="TFE32" s="43">
        <v>0</v>
      </c>
      <c r="TFF32" s="46"/>
      <c r="TFG32" s="35"/>
      <c r="TFH32" s="33"/>
      <c r="TFI32" s="16" t="s">
        <v>35</v>
      </c>
      <c r="TFJ32" s="41">
        <f>TFJ30</f>
        <v>722800</v>
      </c>
      <c r="TFK32" s="41">
        <f>TFK30</f>
        <v>614400</v>
      </c>
      <c r="TFL32" s="41">
        <f t="shared" ref="TFL32:TFM32" si="4240">TFL31</f>
        <v>462161.21</v>
      </c>
      <c r="TFM32" s="41">
        <f t="shared" si="4240"/>
        <v>152238.78999999998</v>
      </c>
      <c r="TFN32" s="42">
        <f>TFN30</f>
        <v>0.24778448893229163</v>
      </c>
      <c r="TFO32" s="39"/>
      <c r="TFP32" s="36" t="s">
        <v>39</v>
      </c>
      <c r="TFQ32" s="43">
        <v>6</v>
      </c>
      <c r="TFR32" s="43">
        <v>6</v>
      </c>
      <c r="TFS32" s="43">
        <v>6</v>
      </c>
      <c r="TFT32" s="43">
        <v>0</v>
      </c>
      <c r="TFU32" s="43">
        <v>0</v>
      </c>
      <c r="TFV32" s="46"/>
      <c r="TFW32" s="35"/>
      <c r="TFX32" s="33"/>
      <c r="TFY32" s="16" t="s">
        <v>35</v>
      </c>
      <c r="TFZ32" s="41">
        <f>TFZ30</f>
        <v>722800</v>
      </c>
      <c r="TGA32" s="41">
        <f>TGA30</f>
        <v>614400</v>
      </c>
      <c r="TGB32" s="41">
        <f t="shared" ref="TGB32:TGC32" si="4241">TGB31</f>
        <v>462161.21</v>
      </c>
      <c r="TGC32" s="41">
        <f t="shared" si="4241"/>
        <v>152238.78999999998</v>
      </c>
      <c r="TGD32" s="42">
        <f>TGD30</f>
        <v>0.24778448893229163</v>
      </c>
      <c r="TGE32" s="39"/>
      <c r="TGF32" s="36" t="s">
        <v>39</v>
      </c>
      <c r="TGG32" s="43">
        <v>6</v>
      </c>
      <c r="TGH32" s="43">
        <v>6</v>
      </c>
      <c r="TGI32" s="43">
        <v>6</v>
      </c>
      <c r="TGJ32" s="43">
        <v>0</v>
      </c>
      <c r="TGK32" s="43">
        <v>0</v>
      </c>
      <c r="TGL32" s="46"/>
      <c r="TGM32" s="35"/>
      <c r="TGN32" s="33"/>
      <c r="TGO32" s="16" t="s">
        <v>35</v>
      </c>
      <c r="TGP32" s="41">
        <f>TGP30</f>
        <v>722800</v>
      </c>
      <c r="TGQ32" s="41">
        <f>TGQ30</f>
        <v>614400</v>
      </c>
      <c r="TGR32" s="41">
        <f t="shared" ref="TGR32:TGS32" si="4242">TGR31</f>
        <v>462161.21</v>
      </c>
      <c r="TGS32" s="41">
        <f t="shared" si="4242"/>
        <v>152238.78999999998</v>
      </c>
      <c r="TGT32" s="42">
        <f>TGT30</f>
        <v>0.24778448893229163</v>
      </c>
      <c r="TGU32" s="39"/>
      <c r="TGV32" s="36" t="s">
        <v>39</v>
      </c>
      <c r="TGW32" s="43">
        <v>6</v>
      </c>
      <c r="TGX32" s="43">
        <v>6</v>
      </c>
      <c r="TGY32" s="43">
        <v>6</v>
      </c>
      <c r="TGZ32" s="43">
        <v>0</v>
      </c>
      <c r="THA32" s="43">
        <v>0</v>
      </c>
      <c r="THB32" s="46"/>
      <c r="THC32" s="35"/>
      <c r="THD32" s="33"/>
      <c r="THE32" s="16" t="s">
        <v>35</v>
      </c>
      <c r="THF32" s="41">
        <f>THF30</f>
        <v>722800</v>
      </c>
      <c r="THG32" s="41">
        <f>THG30</f>
        <v>614400</v>
      </c>
      <c r="THH32" s="41">
        <f t="shared" ref="THH32:THI32" si="4243">THH31</f>
        <v>462161.21</v>
      </c>
      <c r="THI32" s="41">
        <f t="shared" si="4243"/>
        <v>152238.78999999998</v>
      </c>
      <c r="THJ32" s="42">
        <f>THJ30</f>
        <v>0.24778448893229163</v>
      </c>
      <c r="THK32" s="39"/>
      <c r="THL32" s="36" t="s">
        <v>39</v>
      </c>
      <c r="THM32" s="43">
        <v>6</v>
      </c>
      <c r="THN32" s="43">
        <v>6</v>
      </c>
      <c r="THO32" s="43">
        <v>6</v>
      </c>
      <c r="THP32" s="43">
        <v>0</v>
      </c>
      <c r="THQ32" s="43">
        <v>0</v>
      </c>
      <c r="THR32" s="46"/>
      <c r="THS32" s="35"/>
      <c r="THT32" s="33"/>
      <c r="THU32" s="16" t="s">
        <v>35</v>
      </c>
      <c r="THV32" s="41">
        <f>THV30</f>
        <v>722800</v>
      </c>
      <c r="THW32" s="41">
        <f>THW30</f>
        <v>614400</v>
      </c>
      <c r="THX32" s="41">
        <f t="shared" ref="THX32:THY32" si="4244">THX31</f>
        <v>462161.21</v>
      </c>
      <c r="THY32" s="41">
        <f t="shared" si="4244"/>
        <v>152238.78999999998</v>
      </c>
      <c r="THZ32" s="42">
        <f>THZ30</f>
        <v>0.24778448893229163</v>
      </c>
      <c r="TIA32" s="39"/>
      <c r="TIB32" s="36" t="s">
        <v>39</v>
      </c>
      <c r="TIC32" s="43">
        <v>6</v>
      </c>
      <c r="TID32" s="43">
        <v>6</v>
      </c>
      <c r="TIE32" s="43">
        <v>6</v>
      </c>
      <c r="TIF32" s="43">
        <v>0</v>
      </c>
      <c r="TIG32" s="43">
        <v>0</v>
      </c>
      <c r="TIH32" s="46"/>
      <c r="TII32" s="35"/>
      <c r="TIJ32" s="33"/>
      <c r="TIK32" s="16" t="s">
        <v>35</v>
      </c>
      <c r="TIL32" s="41">
        <f>TIL30</f>
        <v>722800</v>
      </c>
      <c r="TIM32" s="41">
        <f>TIM30</f>
        <v>614400</v>
      </c>
      <c r="TIN32" s="41">
        <f t="shared" ref="TIN32:TIO32" si="4245">TIN31</f>
        <v>462161.21</v>
      </c>
      <c r="TIO32" s="41">
        <f t="shared" si="4245"/>
        <v>152238.78999999998</v>
      </c>
      <c r="TIP32" s="42">
        <f>TIP30</f>
        <v>0.24778448893229163</v>
      </c>
      <c r="TIQ32" s="39"/>
      <c r="TIR32" s="36" t="s">
        <v>39</v>
      </c>
      <c r="TIS32" s="43">
        <v>6</v>
      </c>
      <c r="TIT32" s="43">
        <v>6</v>
      </c>
      <c r="TIU32" s="43">
        <v>6</v>
      </c>
      <c r="TIV32" s="43">
        <v>0</v>
      </c>
      <c r="TIW32" s="43">
        <v>0</v>
      </c>
      <c r="TIX32" s="46"/>
      <c r="TIY32" s="35"/>
      <c r="TIZ32" s="33"/>
      <c r="TJA32" s="16" t="s">
        <v>35</v>
      </c>
      <c r="TJB32" s="41">
        <f>TJB30</f>
        <v>722800</v>
      </c>
      <c r="TJC32" s="41">
        <f>TJC30</f>
        <v>614400</v>
      </c>
      <c r="TJD32" s="41">
        <f t="shared" ref="TJD32:TJE32" si="4246">TJD31</f>
        <v>462161.21</v>
      </c>
      <c r="TJE32" s="41">
        <f t="shared" si="4246"/>
        <v>152238.78999999998</v>
      </c>
      <c r="TJF32" s="42">
        <f>TJF30</f>
        <v>0.24778448893229163</v>
      </c>
      <c r="TJG32" s="39"/>
      <c r="TJH32" s="36" t="s">
        <v>39</v>
      </c>
      <c r="TJI32" s="43">
        <v>6</v>
      </c>
      <c r="TJJ32" s="43">
        <v>6</v>
      </c>
      <c r="TJK32" s="43">
        <v>6</v>
      </c>
      <c r="TJL32" s="43">
        <v>0</v>
      </c>
      <c r="TJM32" s="43">
        <v>0</v>
      </c>
      <c r="TJN32" s="46"/>
      <c r="TJO32" s="35"/>
      <c r="TJP32" s="33"/>
      <c r="TJQ32" s="16" t="s">
        <v>35</v>
      </c>
      <c r="TJR32" s="41">
        <f>TJR30</f>
        <v>722800</v>
      </c>
      <c r="TJS32" s="41">
        <f>TJS30</f>
        <v>614400</v>
      </c>
      <c r="TJT32" s="41">
        <f t="shared" ref="TJT32:TJU32" si="4247">TJT31</f>
        <v>462161.21</v>
      </c>
      <c r="TJU32" s="41">
        <f t="shared" si="4247"/>
        <v>152238.78999999998</v>
      </c>
      <c r="TJV32" s="42">
        <f>TJV30</f>
        <v>0.24778448893229163</v>
      </c>
      <c r="TJW32" s="39"/>
      <c r="TJX32" s="36" t="s">
        <v>39</v>
      </c>
      <c r="TJY32" s="43">
        <v>6</v>
      </c>
      <c r="TJZ32" s="43">
        <v>6</v>
      </c>
      <c r="TKA32" s="43">
        <v>6</v>
      </c>
      <c r="TKB32" s="43">
        <v>0</v>
      </c>
      <c r="TKC32" s="43">
        <v>0</v>
      </c>
      <c r="TKD32" s="46"/>
      <c r="TKE32" s="35"/>
      <c r="TKF32" s="33"/>
      <c r="TKG32" s="16" t="s">
        <v>35</v>
      </c>
      <c r="TKH32" s="41">
        <f>TKH30</f>
        <v>722800</v>
      </c>
      <c r="TKI32" s="41">
        <f>TKI30</f>
        <v>614400</v>
      </c>
      <c r="TKJ32" s="41">
        <f t="shared" ref="TKJ32:TKK32" si="4248">TKJ31</f>
        <v>462161.21</v>
      </c>
      <c r="TKK32" s="41">
        <f t="shared" si="4248"/>
        <v>152238.78999999998</v>
      </c>
      <c r="TKL32" s="42">
        <f>TKL30</f>
        <v>0.24778448893229163</v>
      </c>
      <c r="TKM32" s="39"/>
      <c r="TKN32" s="36" t="s">
        <v>39</v>
      </c>
      <c r="TKO32" s="43">
        <v>6</v>
      </c>
      <c r="TKP32" s="43">
        <v>6</v>
      </c>
      <c r="TKQ32" s="43">
        <v>6</v>
      </c>
      <c r="TKR32" s="43">
        <v>0</v>
      </c>
      <c r="TKS32" s="43">
        <v>0</v>
      </c>
      <c r="TKT32" s="46"/>
      <c r="TKU32" s="35"/>
      <c r="TKV32" s="33"/>
      <c r="TKW32" s="16" t="s">
        <v>35</v>
      </c>
      <c r="TKX32" s="41">
        <f>TKX30</f>
        <v>722800</v>
      </c>
      <c r="TKY32" s="41">
        <f>TKY30</f>
        <v>614400</v>
      </c>
      <c r="TKZ32" s="41">
        <f t="shared" ref="TKZ32:TLA32" si="4249">TKZ31</f>
        <v>462161.21</v>
      </c>
      <c r="TLA32" s="41">
        <f t="shared" si="4249"/>
        <v>152238.78999999998</v>
      </c>
      <c r="TLB32" s="42">
        <f>TLB30</f>
        <v>0.24778448893229163</v>
      </c>
      <c r="TLC32" s="39"/>
      <c r="TLD32" s="36" t="s">
        <v>39</v>
      </c>
      <c r="TLE32" s="43">
        <v>6</v>
      </c>
      <c r="TLF32" s="43">
        <v>6</v>
      </c>
      <c r="TLG32" s="43">
        <v>6</v>
      </c>
      <c r="TLH32" s="43">
        <v>0</v>
      </c>
      <c r="TLI32" s="43">
        <v>0</v>
      </c>
      <c r="TLJ32" s="46"/>
      <c r="TLK32" s="35"/>
      <c r="TLL32" s="33"/>
      <c r="TLM32" s="16" t="s">
        <v>35</v>
      </c>
      <c r="TLN32" s="41">
        <f>TLN30</f>
        <v>722800</v>
      </c>
      <c r="TLO32" s="41">
        <f>TLO30</f>
        <v>614400</v>
      </c>
      <c r="TLP32" s="41">
        <f t="shared" ref="TLP32:TLQ32" si="4250">TLP31</f>
        <v>462161.21</v>
      </c>
      <c r="TLQ32" s="41">
        <f t="shared" si="4250"/>
        <v>152238.78999999998</v>
      </c>
      <c r="TLR32" s="42">
        <f>TLR30</f>
        <v>0.24778448893229163</v>
      </c>
      <c r="TLS32" s="39"/>
      <c r="TLT32" s="36" t="s">
        <v>39</v>
      </c>
      <c r="TLU32" s="43">
        <v>6</v>
      </c>
      <c r="TLV32" s="43">
        <v>6</v>
      </c>
      <c r="TLW32" s="43">
        <v>6</v>
      </c>
      <c r="TLX32" s="43">
        <v>0</v>
      </c>
      <c r="TLY32" s="43">
        <v>0</v>
      </c>
      <c r="TLZ32" s="46"/>
      <c r="TMA32" s="35"/>
      <c r="TMB32" s="33"/>
      <c r="TMC32" s="16" t="s">
        <v>35</v>
      </c>
      <c r="TMD32" s="41">
        <f>TMD30</f>
        <v>722800</v>
      </c>
      <c r="TME32" s="41">
        <f>TME30</f>
        <v>614400</v>
      </c>
      <c r="TMF32" s="41">
        <f t="shared" ref="TMF32:TMG32" si="4251">TMF31</f>
        <v>462161.21</v>
      </c>
      <c r="TMG32" s="41">
        <f t="shared" si="4251"/>
        <v>152238.78999999998</v>
      </c>
      <c r="TMH32" s="42">
        <f>TMH30</f>
        <v>0.24778448893229163</v>
      </c>
      <c r="TMI32" s="39"/>
      <c r="TMJ32" s="36" t="s">
        <v>39</v>
      </c>
      <c r="TMK32" s="43">
        <v>6</v>
      </c>
      <c r="TML32" s="43">
        <v>6</v>
      </c>
      <c r="TMM32" s="43">
        <v>6</v>
      </c>
      <c r="TMN32" s="43">
        <v>0</v>
      </c>
      <c r="TMO32" s="43">
        <v>0</v>
      </c>
      <c r="TMP32" s="46"/>
      <c r="TMQ32" s="35"/>
      <c r="TMR32" s="33"/>
      <c r="TMS32" s="16" t="s">
        <v>35</v>
      </c>
      <c r="TMT32" s="41">
        <f>TMT30</f>
        <v>722800</v>
      </c>
      <c r="TMU32" s="41">
        <f>TMU30</f>
        <v>614400</v>
      </c>
      <c r="TMV32" s="41">
        <f t="shared" ref="TMV32:TMW32" si="4252">TMV31</f>
        <v>462161.21</v>
      </c>
      <c r="TMW32" s="41">
        <f t="shared" si="4252"/>
        <v>152238.78999999998</v>
      </c>
      <c r="TMX32" s="42">
        <f>TMX30</f>
        <v>0.24778448893229163</v>
      </c>
      <c r="TMY32" s="39"/>
      <c r="TMZ32" s="36" t="s">
        <v>39</v>
      </c>
      <c r="TNA32" s="43">
        <v>6</v>
      </c>
      <c r="TNB32" s="43">
        <v>6</v>
      </c>
      <c r="TNC32" s="43">
        <v>6</v>
      </c>
      <c r="TND32" s="43">
        <v>0</v>
      </c>
      <c r="TNE32" s="43">
        <v>0</v>
      </c>
      <c r="TNF32" s="46"/>
      <c r="TNG32" s="35"/>
      <c r="TNH32" s="33"/>
      <c r="TNI32" s="16" t="s">
        <v>35</v>
      </c>
      <c r="TNJ32" s="41">
        <f>TNJ30</f>
        <v>722800</v>
      </c>
      <c r="TNK32" s="41">
        <f>TNK30</f>
        <v>614400</v>
      </c>
      <c r="TNL32" s="41">
        <f t="shared" ref="TNL32:TNM32" si="4253">TNL31</f>
        <v>462161.21</v>
      </c>
      <c r="TNM32" s="41">
        <f t="shared" si="4253"/>
        <v>152238.78999999998</v>
      </c>
      <c r="TNN32" s="42">
        <f>TNN30</f>
        <v>0.24778448893229163</v>
      </c>
      <c r="TNO32" s="39"/>
      <c r="TNP32" s="36" t="s">
        <v>39</v>
      </c>
      <c r="TNQ32" s="43">
        <v>6</v>
      </c>
      <c r="TNR32" s="43">
        <v>6</v>
      </c>
      <c r="TNS32" s="43">
        <v>6</v>
      </c>
      <c r="TNT32" s="43">
        <v>0</v>
      </c>
      <c r="TNU32" s="43">
        <v>0</v>
      </c>
      <c r="TNV32" s="46"/>
      <c r="TNW32" s="35"/>
      <c r="TNX32" s="33"/>
      <c r="TNY32" s="16" t="s">
        <v>35</v>
      </c>
      <c r="TNZ32" s="41">
        <f>TNZ30</f>
        <v>722800</v>
      </c>
      <c r="TOA32" s="41">
        <f>TOA30</f>
        <v>614400</v>
      </c>
      <c r="TOB32" s="41">
        <f t="shared" ref="TOB32:TOC32" si="4254">TOB31</f>
        <v>462161.21</v>
      </c>
      <c r="TOC32" s="41">
        <f t="shared" si="4254"/>
        <v>152238.78999999998</v>
      </c>
      <c r="TOD32" s="42">
        <f>TOD30</f>
        <v>0.24778448893229163</v>
      </c>
      <c r="TOE32" s="39"/>
      <c r="TOF32" s="36" t="s">
        <v>39</v>
      </c>
      <c r="TOG32" s="43">
        <v>6</v>
      </c>
      <c r="TOH32" s="43">
        <v>6</v>
      </c>
      <c r="TOI32" s="43">
        <v>6</v>
      </c>
      <c r="TOJ32" s="43">
        <v>0</v>
      </c>
      <c r="TOK32" s="43">
        <v>0</v>
      </c>
      <c r="TOL32" s="46"/>
      <c r="TOM32" s="35"/>
      <c r="TON32" s="33"/>
      <c r="TOO32" s="16" t="s">
        <v>35</v>
      </c>
      <c r="TOP32" s="41">
        <f>TOP30</f>
        <v>722800</v>
      </c>
      <c r="TOQ32" s="41">
        <f>TOQ30</f>
        <v>614400</v>
      </c>
      <c r="TOR32" s="41">
        <f t="shared" ref="TOR32:TOS32" si="4255">TOR31</f>
        <v>462161.21</v>
      </c>
      <c r="TOS32" s="41">
        <f t="shared" si="4255"/>
        <v>152238.78999999998</v>
      </c>
      <c r="TOT32" s="42">
        <f>TOT30</f>
        <v>0.24778448893229163</v>
      </c>
      <c r="TOU32" s="39"/>
      <c r="TOV32" s="36" t="s">
        <v>39</v>
      </c>
      <c r="TOW32" s="43">
        <v>6</v>
      </c>
      <c r="TOX32" s="43">
        <v>6</v>
      </c>
      <c r="TOY32" s="43">
        <v>6</v>
      </c>
      <c r="TOZ32" s="43">
        <v>0</v>
      </c>
      <c r="TPA32" s="43">
        <v>0</v>
      </c>
      <c r="TPB32" s="46"/>
      <c r="TPC32" s="35"/>
      <c r="TPD32" s="33"/>
      <c r="TPE32" s="16" t="s">
        <v>35</v>
      </c>
      <c r="TPF32" s="41">
        <f>TPF30</f>
        <v>722800</v>
      </c>
      <c r="TPG32" s="41">
        <f>TPG30</f>
        <v>614400</v>
      </c>
      <c r="TPH32" s="41">
        <f t="shared" ref="TPH32:TPI32" si="4256">TPH31</f>
        <v>462161.21</v>
      </c>
      <c r="TPI32" s="41">
        <f t="shared" si="4256"/>
        <v>152238.78999999998</v>
      </c>
      <c r="TPJ32" s="42">
        <f>TPJ30</f>
        <v>0.24778448893229163</v>
      </c>
      <c r="TPK32" s="39"/>
      <c r="TPL32" s="36" t="s">
        <v>39</v>
      </c>
      <c r="TPM32" s="43">
        <v>6</v>
      </c>
      <c r="TPN32" s="43">
        <v>6</v>
      </c>
      <c r="TPO32" s="43">
        <v>6</v>
      </c>
      <c r="TPP32" s="43">
        <v>0</v>
      </c>
      <c r="TPQ32" s="43">
        <v>0</v>
      </c>
      <c r="TPR32" s="46"/>
      <c r="TPS32" s="35"/>
      <c r="TPT32" s="33"/>
      <c r="TPU32" s="16" t="s">
        <v>35</v>
      </c>
      <c r="TPV32" s="41">
        <f>TPV30</f>
        <v>722800</v>
      </c>
      <c r="TPW32" s="41">
        <f>TPW30</f>
        <v>614400</v>
      </c>
      <c r="TPX32" s="41">
        <f t="shared" ref="TPX32:TPY32" si="4257">TPX31</f>
        <v>462161.21</v>
      </c>
      <c r="TPY32" s="41">
        <f t="shared" si="4257"/>
        <v>152238.78999999998</v>
      </c>
      <c r="TPZ32" s="42">
        <f>TPZ30</f>
        <v>0.24778448893229163</v>
      </c>
      <c r="TQA32" s="39"/>
      <c r="TQB32" s="36" t="s">
        <v>39</v>
      </c>
      <c r="TQC32" s="43">
        <v>6</v>
      </c>
      <c r="TQD32" s="43">
        <v>6</v>
      </c>
      <c r="TQE32" s="43">
        <v>6</v>
      </c>
      <c r="TQF32" s="43">
        <v>0</v>
      </c>
      <c r="TQG32" s="43">
        <v>0</v>
      </c>
      <c r="TQH32" s="46"/>
      <c r="TQI32" s="35"/>
      <c r="TQJ32" s="33"/>
      <c r="TQK32" s="16" t="s">
        <v>35</v>
      </c>
      <c r="TQL32" s="41">
        <f>TQL30</f>
        <v>722800</v>
      </c>
      <c r="TQM32" s="41">
        <f>TQM30</f>
        <v>614400</v>
      </c>
      <c r="TQN32" s="41">
        <f t="shared" ref="TQN32:TQO32" si="4258">TQN31</f>
        <v>462161.21</v>
      </c>
      <c r="TQO32" s="41">
        <f t="shared" si="4258"/>
        <v>152238.78999999998</v>
      </c>
      <c r="TQP32" s="42">
        <f>TQP30</f>
        <v>0.24778448893229163</v>
      </c>
      <c r="TQQ32" s="39"/>
      <c r="TQR32" s="36" t="s">
        <v>39</v>
      </c>
      <c r="TQS32" s="43">
        <v>6</v>
      </c>
      <c r="TQT32" s="43">
        <v>6</v>
      </c>
      <c r="TQU32" s="43">
        <v>6</v>
      </c>
      <c r="TQV32" s="43">
        <v>0</v>
      </c>
      <c r="TQW32" s="43">
        <v>0</v>
      </c>
      <c r="TQX32" s="46"/>
      <c r="TQY32" s="35"/>
      <c r="TQZ32" s="33"/>
      <c r="TRA32" s="16" t="s">
        <v>35</v>
      </c>
      <c r="TRB32" s="41">
        <f>TRB30</f>
        <v>722800</v>
      </c>
      <c r="TRC32" s="41">
        <f>TRC30</f>
        <v>614400</v>
      </c>
      <c r="TRD32" s="41">
        <f t="shared" ref="TRD32:TRE32" si="4259">TRD31</f>
        <v>462161.21</v>
      </c>
      <c r="TRE32" s="41">
        <f t="shared" si="4259"/>
        <v>152238.78999999998</v>
      </c>
      <c r="TRF32" s="42">
        <f>TRF30</f>
        <v>0.24778448893229163</v>
      </c>
      <c r="TRG32" s="39"/>
      <c r="TRH32" s="36" t="s">
        <v>39</v>
      </c>
      <c r="TRI32" s="43">
        <v>6</v>
      </c>
      <c r="TRJ32" s="43">
        <v>6</v>
      </c>
      <c r="TRK32" s="43">
        <v>6</v>
      </c>
      <c r="TRL32" s="43">
        <v>0</v>
      </c>
      <c r="TRM32" s="43">
        <v>0</v>
      </c>
      <c r="TRN32" s="46"/>
      <c r="TRO32" s="35"/>
      <c r="TRP32" s="33"/>
      <c r="TRQ32" s="16" t="s">
        <v>35</v>
      </c>
      <c r="TRR32" s="41">
        <f>TRR30</f>
        <v>722800</v>
      </c>
      <c r="TRS32" s="41">
        <f>TRS30</f>
        <v>614400</v>
      </c>
      <c r="TRT32" s="41">
        <f t="shared" ref="TRT32:TRU32" si="4260">TRT31</f>
        <v>462161.21</v>
      </c>
      <c r="TRU32" s="41">
        <f t="shared" si="4260"/>
        <v>152238.78999999998</v>
      </c>
      <c r="TRV32" s="42">
        <f>TRV30</f>
        <v>0.24778448893229163</v>
      </c>
      <c r="TRW32" s="39"/>
      <c r="TRX32" s="36" t="s">
        <v>39</v>
      </c>
      <c r="TRY32" s="43">
        <v>6</v>
      </c>
      <c r="TRZ32" s="43">
        <v>6</v>
      </c>
      <c r="TSA32" s="43">
        <v>6</v>
      </c>
      <c r="TSB32" s="43">
        <v>0</v>
      </c>
      <c r="TSC32" s="43">
        <v>0</v>
      </c>
      <c r="TSD32" s="46"/>
      <c r="TSE32" s="35"/>
      <c r="TSF32" s="33"/>
      <c r="TSG32" s="16" t="s">
        <v>35</v>
      </c>
      <c r="TSH32" s="41">
        <f>TSH30</f>
        <v>722800</v>
      </c>
      <c r="TSI32" s="41">
        <f>TSI30</f>
        <v>614400</v>
      </c>
      <c r="TSJ32" s="41">
        <f t="shared" ref="TSJ32:TSK32" si="4261">TSJ31</f>
        <v>462161.21</v>
      </c>
      <c r="TSK32" s="41">
        <f t="shared" si="4261"/>
        <v>152238.78999999998</v>
      </c>
      <c r="TSL32" s="42">
        <f>TSL30</f>
        <v>0.24778448893229163</v>
      </c>
      <c r="TSM32" s="39"/>
      <c r="TSN32" s="36" t="s">
        <v>39</v>
      </c>
      <c r="TSO32" s="43">
        <v>6</v>
      </c>
      <c r="TSP32" s="43">
        <v>6</v>
      </c>
      <c r="TSQ32" s="43">
        <v>6</v>
      </c>
      <c r="TSR32" s="43">
        <v>0</v>
      </c>
      <c r="TSS32" s="43">
        <v>0</v>
      </c>
      <c r="TST32" s="46"/>
      <c r="TSU32" s="35"/>
      <c r="TSV32" s="33"/>
      <c r="TSW32" s="16" t="s">
        <v>35</v>
      </c>
      <c r="TSX32" s="41">
        <f>TSX30</f>
        <v>722800</v>
      </c>
      <c r="TSY32" s="41">
        <f>TSY30</f>
        <v>614400</v>
      </c>
      <c r="TSZ32" s="41">
        <f t="shared" ref="TSZ32:TTA32" si="4262">TSZ31</f>
        <v>462161.21</v>
      </c>
      <c r="TTA32" s="41">
        <f t="shared" si="4262"/>
        <v>152238.78999999998</v>
      </c>
      <c r="TTB32" s="42">
        <f>TTB30</f>
        <v>0.24778448893229163</v>
      </c>
      <c r="TTC32" s="39"/>
      <c r="TTD32" s="36" t="s">
        <v>39</v>
      </c>
      <c r="TTE32" s="43">
        <v>6</v>
      </c>
      <c r="TTF32" s="43">
        <v>6</v>
      </c>
      <c r="TTG32" s="43">
        <v>6</v>
      </c>
      <c r="TTH32" s="43">
        <v>0</v>
      </c>
      <c r="TTI32" s="43">
        <v>0</v>
      </c>
      <c r="TTJ32" s="46"/>
      <c r="TTK32" s="35"/>
      <c r="TTL32" s="33"/>
      <c r="TTM32" s="16" t="s">
        <v>35</v>
      </c>
      <c r="TTN32" s="41">
        <f>TTN30</f>
        <v>722800</v>
      </c>
      <c r="TTO32" s="41">
        <f>TTO30</f>
        <v>614400</v>
      </c>
      <c r="TTP32" s="41">
        <f t="shared" ref="TTP32:TTQ32" si="4263">TTP31</f>
        <v>462161.21</v>
      </c>
      <c r="TTQ32" s="41">
        <f t="shared" si="4263"/>
        <v>152238.78999999998</v>
      </c>
      <c r="TTR32" s="42">
        <f>TTR30</f>
        <v>0.24778448893229163</v>
      </c>
      <c r="TTS32" s="39"/>
      <c r="TTT32" s="36" t="s">
        <v>39</v>
      </c>
      <c r="TTU32" s="43">
        <v>6</v>
      </c>
      <c r="TTV32" s="43">
        <v>6</v>
      </c>
      <c r="TTW32" s="43">
        <v>6</v>
      </c>
      <c r="TTX32" s="43">
        <v>0</v>
      </c>
      <c r="TTY32" s="43">
        <v>0</v>
      </c>
      <c r="TTZ32" s="46"/>
      <c r="TUA32" s="35"/>
      <c r="TUB32" s="33"/>
      <c r="TUC32" s="16" t="s">
        <v>35</v>
      </c>
      <c r="TUD32" s="41">
        <f>TUD30</f>
        <v>722800</v>
      </c>
      <c r="TUE32" s="41">
        <f>TUE30</f>
        <v>614400</v>
      </c>
      <c r="TUF32" s="41">
        <f t="shared" ref="TUF32:TUG32" si="4264">TUF31</f>
        <v>462161.21</v>
      </c>
      <c r="TUG32" s="41">
        <f t="shared" si="4264"/>
        <v>152238.78999999998</v>
      </c>
      <c r="TUH32" s="42">
        <f>TUH30</f>
        <v>0.24778448893229163</v>
      </c>
      <c r="TUI32" s="39"/>
      <c r="TUJ32" s="36" t="s">
        <v>39</v>
      </c>
      <c r="TUK32" s="43">
        <v>6</v>
      </c>
      <c r="TUL32" s="43">
        <v>6</v>
      </c>
      <c r="TUM32" s="43">
        <v>6</v>
      </c>
      <c r="TUN32" s="43">
        <v>0</v>
      </c>
      <c r="TUO32" s="43">
        <v>0</v>
      </c>
      <c r="TUP32" s="46"/>
      <c r="TUQ32" s="35"/>
      <c r="TUR32" s="33"/>
      <c r="TUS32" s="16" t="s">
        <v>35</v>
      </c>
      <c r="TUT32" s="41">
        <f>TUT30</f>
        <v>722800</v>
      </c>
      <c r="TUU32" s="41">
        <f>TUU30</f>
        <v>614400</v>
      </c>
      <c r="TUV32" s="41">
        <f t="shared" ref="TUV32:TUW32" si="4265">TUV31</f>
        <v>462161.21</v>
      </c>
      <c r="TUW32" s="41">
        <f t="shared" si="4265"/>
        <v>152238.78999999998</v>
      </c>
      <c r="TUX32" s="42">
        <f>TUX30</f>
        <v>0.24778448893229163</v>
      </c>
      <c r="TUY32" s="39"/>
      <c r="TUZ32" s="36" t="s">
        <v>39</v>
      </c>
      <c r="TVA32" s="43">
        <v>6</v>
      </c>
      <c r="TVB32" s="43">
        <v>6</v>
      </c>
      <c r="TVC32" s="43">
        <v>6</v>
      </c>
      <c r="TVD32" s="43">
        <v>0</v>
      </c>
      <c r="TVE32" s="43">
        <v>0</v>
      </c>
      <c r="TVF32" s="46"/>
      <c r="TVG32" s="35"/>
      <c r="TVH32" s="33"/>
      <c r="TVI32" s="16" t="s">
        <v>35</v>
      </c>
      <c r="TVJ32" s="41">
        <f>TVJ30</f>
        <v>722800</v>
      </c>
      <c r="TVK32" s="41">
        <f>TVK30</f>
        <v>614400</v>
      </c>
      <c r="TVL32" s="41">
        <f t="shared" ref="TVL32:TVM32" si="4266">TVL31</f>
        <v>462161.21</v>
      </c>
      <c r="TVM32" s="41">
        <f t="shared" si="4266"/>
        <v>152238.78999999998</v>
      </c>
      <c r="TVN32" s="42">
        <f>TVN30</f>
        <v>0.24778448893229163</v>
      </c>
      <c r="TVO32" s="39"/>
      <c r="TVP32" s="36" t="s">
        <v>39</v>
      </c>
      <c r="TVQ32" s="43">
        <v>6</v>
      </c>
      <c r="TVR32" s="43">
        <v>6</v>
      </c>
      <c r="TVS32" s="43">
        <v>6</v>
      </c>
      <c r="TVT32" s="43">
        <v>0</v>
      </c>
      <c r="TVU32" s="43">
        <v>0</v>
      </c>
      <c r="TVV32" s="46"/>
      <c r="TVW32" s="35"/>
      <c r="TVX32" s="33"/>
      <c r="TVY32" s="16" t="s">
        <v>35</v>
      </c>
      <c r="TVZ32" s="41">
        <f>TVZ30</f>
        <v>722800</v>
      </c>
      <c r="TWA32" s="41">
        <f>TWA30</f>
        <v>614400</v>
      </c>
      <c r="TWB32" s="41">
        <f t="shared" ref="TWB32:TWC32" si="4267">TWB31</f>
        <v>462161.21</v>
      </c>
      <c r="TWC32" s="41">
        <f t="shared" si="4267"/>
        <v>152238.78999999998</v>
      </c>
      <c r="TWD32" s="42">
        <f>TWD30</f>
        <v>0.24778448893229163</v>
      </c>
      <c r="TWE32" s="39"/>
      <c r="TWF32" s="36" t="s">
        <v>39</v>
      </c>
      <c r="TWG32" s="43">
        <v>6</v>
      </c>
      <c r="TWH32" s="43">
        <v>6</v>
      </c>
      <c r="TWI32" s="43">
        <v>6</v>
      </c>
      <c r="TWJ32" s="43">
        <v>0</v>
      </c>
      <c r="TWK32" s="43">
        <v>0</v>
      </c>
      <c r="TWL32" s="46"/>
      <c r="TWM32" s="35"/>
      <c r="TWN32" s="33"/>
      <c r="TWO32" s="16" t="s">
        <v>35</v>
      </c>
      <c r="TWP32" s="41">
        <f>TWP30</f>
        <v>722800</v>
      </c>
      <c r="TWQ32" s="41">
        <f>TWQ30</f>
        <v>614400</v>
      </c>
      <c r="TWR32" s="41">
        <f t="shared" ref="TWR32:TWS32" si="4268">TWR31</f>
        <v>462161.21</v>
      </c>
      <c r="TWS32" s="41">
        <f t="shared" si="4268"/>
        <v>152238.78999999998</v>
      </c>
      <c r="TWT32" s="42">
        <f>TWT30</f>
        <v>0.24778448893229163</v>
      </c>
      <c r="TWU32" s="39"/>
      <c r="TWV32" s="36" t="s">
        <v>39</v>
      </c>
      <c r="TWW32" s="43">
        <v>6</v>
      </c>
      <c r="TWX32" s="43">
        <v>6</v>
      </c>
      <c r="TWY32" s="43">
        <v>6</v>
      </c>
      <c r="TWZ32" s="43">
        <v>0</v>
      </c>
      <c r="TXA32" s="43">
        <v>0</v>
      </c>
      <c r="TXB32" s="46"/>
      <c r="TXC32" s="35"/>
      <c r="TXD32" s="33"/>
      <c r="TXE32" s="16" t="s">
        <v>35</v>
      </c>
      <c r="TXF32" s="41">
        <f>TXF30</f>
        <v>722800</v>
      </c>
      <c r="TXG32" s="41">
        <f>TXG30</f>
        <v>614400</v>
      </c>
      <c r="TXH32" s="41">
        <f t="shared" ref="TXH32:TXI32" si="4269">TXH31</f>
        <v>462161.21</v>
      </c>
      <c r="TXI32" s="41">
        <f t="shared" si="4269"/>
        <v>152238.78999999998</v>
      </c>
      <c r="TXJ32" s="42">
        <f>TXJ30</f>
        <v>0.24778448893229163</v>
      </c>
      <c r="TXK32" s="39"/>
      <c r="TXL32" s="36" t="s">
        <v>39</v>
      </c>
      <c r="TXM32" s="43">
        <v>6</v>
      </c>
      <c r="TXN32" s="43">
        <v>6</v>
      </c>
      <c r="TXO32" s="43">
        <v>6</v>
      </c>
      <c r="TXP32" s="43">
        <v>0</v>
      </c>
      <c r="TXQ32" s="43">
        <v>0</v>
      </c>
      <c r="TXR32" s="46"/>
      <c r="TXS32" s="35"/>
      <c r="TXT32" s="33"/>
      <c r="TXU32" s="16" t="s">
        <v>35</v>
      </c>
      <c r="TXV32" s="41">
        <f>TXV30</f>
        <v>722800</v>
      </c>
      <c r="TXW32" s="41">
        <f>TXW30</f>
        <v>614400</v>
      </c>
      <c r="TXX32" s="41">
        <f t="shared" ref="TXX32:TXY32" si="4270">TXX31</f>
        <v>462161.21</v>
      </c>
      <c r="TXY32" s="41">
        <f t="shared" si="4270"/>
        <v>152238.78999999998</v>
      </c>
      <c r="TXZ32" s="42">
        <f>TXZ30</f>
        <v>0.24778448893229163</v>
      </c>
      <c r="TYA32" s="39"/>
      <c r="TYB32" s="36" t="s">
        <v>39</v>
      </c>
      <c r="TYC32" s="43">
        <v>6</v>
      </c>
      <c r="TYD32" s="43">
        <v>6</v>
      </c>
      <c r="TYE32" s="43">
        <v>6</v>
      </c>
      <c r="TYF32" s="43">
        <v>0</v>
      </c>
      <c r="TYG32" s="43">
        <v>0</v>
      </c>
      <c r="TYH32" s="46"/>
      <c r="TYI32" s="35"/>
      <c r="TYJ32" s="33"/>
      <c r="TYK32" s="16" t="s">
        <v>35</v>
      </c>
      <c r="TYL32" s="41">
        <f>TYL30</f>
        <v>722800</v>
      </c>
      <c r="TYM32" s="41">
        <f>TYM30</f>
        <v>614400</v>
      </c>
      <c r="TYN32" s="41">
        <f t="shared" ref="TYN32:TYO32" si="4271">TYN31</f>
        <v>462161.21</v>
      </c>
      <c r="TYO32" s="41">
        <f t="shared" si="4271"/>
        <v>152238.78999999998</v>
      </c>
      <c r="TYP32" s="42">
        <f>TYP30</f>
        <v>0.24778448893229163</v>
      </c>
      <c r="TYQ32" s="39"/>
      <c r="TYR32" s="36" t="s">
        <v>39</v>
      </c>
      <c r="TYS32" s="43">
        <v>6</v>
      </c>
      <c r="TYT32" s="43">
        <v>6</v>
      </c>
      <c r="TYU32" s="43">
        <v>6</v>
      </c>
      <c r="TYV32" s="43">
        <v>0</v>
      </c>
      <c r="TYW32" s="43">
        <v>0</v>
      </c>
      <c r="TYX32" s="46"/>
      <c r="TYY32" s="35"/>
      <c r="TYZ32" s="33"/>
      <c r="TZA32" s="16" t="s">
        <v>35</v>
      </c>
      <c r="TZB32" s="41">
        <f>TZB30</f>
        <v>722800</v>
      </c>
      <c r="TZC32" s="41">
        <f>TZC30</f>
        <v>614400</v>
      </c>
      <c r="TZD32" s="41">
        <f t="shared" ref="TZD32:TZE32" si="4272">TZD31</f>
        <v>462161.21</v>
      </c>
      <c r="TZE32" s="41">
        <f t="shared" si="4272"/>
        <v>152238.78999999998</v>
      </c>
      <c r="TZF32" s="42">
        <f>TZF30</f>
        <v>0.24778448893229163</v>
      </c>
      <c r="TZG32" s="39"/>
      <c r="TZH32" s="36" t="s">
        <v>39</v>
      </c>
      <c r="TZI32" s="43">
        <v>6</v>
      </c>
      <c r="TZJ32" s="43">
        <v>6</v>
      </c>
      <c r="TZK32" s="43">
        <v>6</v>
      </c>
      <c r="TZL32" s="43">
        <v>0</v>
      </c>
      <c r="TZM32" s="43">
        <v>0</v>
      </c>
      <c r="TZN32" s="46"/>
      <c r="TZO32" s="35"/>
      <c r="TZP32" s="33"/>
      <c r="TZQ32" s="16" t="s">
        <v>35</v>
      </c>
      <c r="TZR32" s="41">
        <f>TZR30</f>
        <v>722800</v>
      </c>
      <c r="TZS32" s="41">
        <f>TZS30</f>
        <v>614400</v>
      </c>
      <c r="TZT32" s="41">
        <f t="shared" ref="TZT32:TZU32" si="4273">TZT31</f>
        <v>462161.21</v>
      </c>
      <c r="TZU32" s="41">
        <f t="shared" si="4273"/>
        <v>152238.78999999998</v>
      </c>
      <c r="TZV32" s="42">
        <f>TZV30</f>
        <v>0.24778448893229163</v>
      </c>
      <c r="TZW32" s="39"/>
      <c r="TZX32" s="36" t="s">
        <v>39</v>
      </c>
      <c r="TZY32" s="43">
        <v>6</v>
      </c>
      <c r="TZZ32" s="43">
        <v>6</v>
      </c>
      <c r="UAA32" s="43">
        <v>6</v>
      </c>
      <c r="UAB32" s="43">
        <v>0</v>
      </c>
      <c r="UAC32" s="43">
        <v>0</v>
      </c>
      <c r="UAD32" s="46"/>
      <c r="UAE32" s="35"/>
      <c r="UAF32" s="33"/>
      <c r="UAG32" s="16" t="s">
        <v>35</v>
      </c>
      <c r="UAH32" s="41">
        <f>UAH30</f>
        <v>722800</v>
      </c>
      <c r="UAI32" s="41">
        <f>UAI30</f>
        <v>614400</v>
      </c>
      <c r="UAJ32" s="41">
        <f t="shared" ref="UAJ32:UAK32" si="4274">UAJ31</f>
        <v>462161.21</v>
      </c>
      <c r="UAK32" s="41">
        <f t="shared" si="4274"/>
        <v>152238.78999999998</v>
      </c>
      <c r="UAL32" s="42">
        <f>UAL30</f>
        <v>0.24778448893229163</v>
      </c>
      <c r="UAM32" s="39"/>
      <c r="UAN32" s="36" t="s">
        <v>39</v>
      </c>
      <c r="UAO32" s="43">
        <v>6</v>
      </c>
      <c r="UAP32" s="43">
        <v>6</v>
      </c>
      <c r="UAQ32" s="43">
        <v>6</v>
      </c>
      <c r="UAR32" s="43">
        <v>0</v>
      </c>
      <c r="UAS32" s="43">
        <v>0</v>
      </c>
      <c r="UAT32" s="46"/>
      <c r="UAU32" s="35"/>
      <c r="UAV32" s="33"/>
      <c r="UAW32" s="16" t="s">
        <v>35</v>
      </c>
      <c r="UAX32" s="41">
        <f>UAX30</f>
        <v>722800</v>
      </c>
      <c r="UAY32" s="41">
        <f>UAY30</f>
        <v>614400</v>
      </c>
      <c r="UAZ32" s="41">
        <f t="shared" ref="UAZ32:UBA32" si="4275">UAZ31</f>
        <v>462161.21</v>
      </c>
      <c r="UBA32" s="41">
        <f t="shared" si="4275"/>
        <v>152238.78999999998</v>
      </c>
      <c r="UBB32" s="42">
        <f>UBB30</f>
        <v>0.24778448893229163</v>
      </c>
      <c r="UBC32" s="39"/>
      <c r="UBD32" s="36" t="s">
        <v>39</v>
      </c>
      <c r="UBE32" s="43">
        <v>6</v>
      </c>
      <c r="UBF32" s="43">
        <v>6</v>
      </c>
      <c r="UBG32" s="43">
        <v>6</v>
      </c>
      <c r="UBH32" s="43">
        <v>0</v>
      </c>
      <c r="UBI32" s="43">
        <v>0</v>
      </c>
      <c r="UBJ32" s="46"/>
      <c r="UBK32" s="35"/>
      <c r="UBL32" s="33"/>
      <c r="UBM32" s="16" t="s">
        <v>35</v>
      </c>
      <c r="UBN32" s="41">
        <f>UBN30</f>
        <v>722800</v>
      </c>
      <c r="UBO32" s="41">
        <f>UBO30</f>
        <v>614400</v>
      </c>
      <c r="UBP32" s="41">
        <f t="shared" ref="UBP32:UBQ32" si="4276">UBP31</f>
        <v>462161.21</v>
      </c>
      <c r="UBQ32" s="41">
        <f t="shared" si="4276"/>
        <v>152238.78999999998</v>
      </c>
      <c r="UBR32" s="42">
        <f>UBR30</f>
        <v>0.24778448893229163</v>
      </c>
      <c r="UBS32" s="39"/>
      <c r="UBT32" s="36" t="s">
        <v>39</v>
      </c>
      <c r="UBU32" s="43">
        <v>6</v>
      </c>
      <c r="UBV32" s="43">
        <v>6</v>
      </c>
      <c r="UBW32" s="43">
        <v>6</v>
      </c>
      <c r="UBX32" s="43">
        <v>0</v>
      </c>
      <c r="UBY32" s="43">
        <v>0</v>
      </c>
      <c r="UBZ32" s="46"/>
      <c r="UCA32" s="35"/>
      <c r="UCB32" s="33"/>
      <c r="UCC32" s="16" t="s">
        <v>35</v>
      </c>
      <c r="UCD32" s="41">
        <f>UCD30</f>
        <v>722800</v>
      </c>
      <c r="UCE32" s="41">
        <f>UCE30</f>
        <v>614400</v>
      </c>
      <c r="UCF32" s="41">
        <f t="shared" ref="UCF32:UCG32" si="4277">UCF31</f>
        <v>462161.21</v>
      </c>
      <c r="UCG32" s="41">
        <f t="shared" si="4277"/>
        <v>152238.78999999998</v>
      </c>
      <c r="UCH32" s="42">
        <f>UCH30</f>
        <v>0.24778448893229163</v>
      </c>
      <c r="UCI32" s="39"/>
      <c r="UCJ32" s="36" t="s">
        <v>39</v>
      </c>
      <c r="UCK32" s="43">
        <v>6</v>
      </c>
      <c r="UCL32" s="43">
        <v>6</v>
      </c>
      <c r="UCM32" s="43">
        <v>6</v>
      </c>
      <c r="UCN32" s="43">
        <v>0</v>
      </c>
      <c r="UCO32" s="43">
        <v>0</v>
      </c>
      <c r="UCP32" s="46"/>
      <c r="UCQ32" s="35"/>
      <c r="UCR32" s="33"/>
      <c r="UCS32" s="16" t="s">
        <v>35</v>
      </c>
      <c r="UCT32" s="41">
        <f>UCT30</f>
        <v>722800</v>
      </c>
      <c r="UCU32" s="41">
        <f>UCU30</f>
        <v>614400</v>
      </c>
      <c r="UCV32" s="41">
        <f t="shared" ref="UCV32:UCW32" si="4278">UCV31</f>
        <v>462161.21</v>
      </c>
      <c r="UCW32" s="41">
        <f t="shared" si="4278"/>
        <v>152238.78999999998</v>
      </c>
      <c r="UCX32" s="42">
        <f>UCX30</f>
        <v>0.24778448893229163</v>
      </c>
      <c r="UCY32" s="39"/>
      <c r="UCZ32" s="36" t="s">
        <v>39</v>
      </c>
      <c r="UDA32" s="43">
        <v>6</v>
      </c>
      <c r="UDB32" s="43">
        <v>6</v>
      </c>
      <c r="UDC32" s="43">
        <v>6</v>
      </c>
      <c r="UDD32" s="43">
        <v>0</v>
      </c>
      <c r="UDE32" s="43">
        <v>0</v>
      </c>
      <c r="UDF32" s="46"/>
      <c r="UDG32" s="35"/>
      <c r="UDH32" s="33"/>
      <c r="UDI32" s="16" t="s">
        <v>35</v>
      </c>
      <c r="UDJ32" s="41">
        <f>UDJ30</f>
        <v>722800</v>
      </c>
      <c r="UDK32" s="41">
        <f>UDK30</f>
        <v>614400</v>
      </c>
      <c r="UDL32" s="41">
        <f t="shared" ref="UDL32:UDM32" si="4279">UDL31</f>
        <v>462161.21</v>
      </c>
      <c r="UDM32" s="41">
        <f t="shared" si="4279"/>
        <v>152238.78999999998</v>
      </c>
      <c r="UDN32" s="42">
        <f>UDN30</f>
        <v>0.24778448893229163</v>
      </c>
      <c r="UDO32" s="39"/>
      <c r="UDP32" s="36" t="s">
        <v>39</v>
      </c>
      <c r="UDQ32" s="43">
        <v>6</v>
      </c>
      <c r="UDR32" s="43">
        <v>6</v>
      </c>
      <c r="UDS32" s="43">
        <v>6</v>
      </c>
      <c r="UDT32" s="43">
        <v>0</v>
      </c>
      <c r="UDU32" s="43">
        <v>0</v>
      </c>
      <c r="UDV32" s="46"/>
      <c r="UDW32" s="35"/>
      <c r="UDX32" s="33"/>
      <c r="UDY32" s="16" t="s">
        <v>35</v>
      </c>
      <c r="UDZ32" s="41">
        <f>UDZ30</f>
        <v>722800</v>
      </c>
      <c r="UEA32" s="41">
        <f>UEA30</f>
        <v>614400</v>
      </c>
      <c r="UEB32" s="41">
        <f t="shared" ref="UEB32:UEC32" si="4280">UEB31</f>
        <v>462161.21</v>
      </c>
      <c r="UEC32" s="41">
        <f t="shared" si="4280"/>
        <v>152238.78999999998</v>
      </c>
      <c r="UED32" s="42">
        <f>UED30</f>
        <v>0.24778448893229163</v>
      </c>
      <c r="UEE32" s="39"/>
      <c r="UEF32" s="36" t="s">
        <v>39</v>
      </c>
      <c r="UEG32" s="43">
        <v>6</v>
      </c>
      <c r="UEH32" s="43">
        <v>6</v>
      </c>
      <c r="UEI32" s="43">
        <v>6</v>
      </c>
      <c r="UEJ32" s="43">
        <v>0</v>
      </c>
      <c r="UEK32" s="43">
        <v>0</v>
      </c>
      <c r="UEL32" s="46"/>
      <c r="UEM32" s="35"/>
      <c r="UEN32" s="33"/>
      <c r="UEO32" s="16" t="s">
        <v>35</v>
      </c>
      <c r="UEP32" s="41">
        <f>UEP30</f>
        <v>722800</v>
      </c>
      <c r="UEQ32" s="41">
        <f>UEQ30</f>
        <v>614400</v>
      </c>
      <c r="UER32" s="41">
        <f t="shared" ref="UER32:UES32" si="4281">UER31</f>
        <v>462161.21</v>
      </c>
      <c r="UES32" s="41">
        <f t="shared" si="4281"/>
        <v>152238.78999999998</v>
      </c>
      <c r="UET32" s="42">
        <f>UET30</f>
        <v>0.24778448893229163</v>
      </c>
      <c r="UEU32" s="39"/>
      <c r="UEV32" s="36" t="s">
        <v>39</v>
      </c>
      <c r="UEW32" s="43">
        <v>6</v>
      </c>
      <c r="UEX32" s="43">
        <v>6</v>
      </c>
      <c r="UEY32" s="43">
        <v>6</v>
      </c>
      <c r="UEZ32" s="43">
        <v>0</v>
      </c>
      <c r="UFA32" s="43">
        <v>0</v>
      </c>
      <c r="UFB32" s="46"/>
      <c r="UFC32" s="35"/>
      <c r="UFD32" s="33"/>
      <c r="UFE32" s="16" t="s">
        <v>35</v>
      </c>
      <c r="UFF32" s="41">
        <f>UFF30</f>
        <v>722800</v>
      </c>
      <c r="UFG32" s="41">
        <f>UFG30</f>
        <v>614400</v>
      </c>
      <c r="UFH32" s="41">
        <f t="shared" ref="UFH32:UFI32" si="4282">UFH31</f>
        <v>462161.21</v>
      </c>
      <c r="UFI32" s="41">
        <f t="shared" si="4282"/>
        <v>152238.78999999998</v>
      </c>
      <c r="UFJ32" s="42">
        <f>UFJ30</f>
        <v>0.24778448893229163</v>
      </c>
      <c r="UFK32" s="39"/>
      <c r="UFL32" s="36" t="s">
        <v>39</v>
      </c>
      <c r="UFM32" s="43">
        <v>6</v>
      </c>
      <c r="UFN32" s="43">
        <v>6</v>
      </c>
      <c r="UFO32" s="43">
        <v>6</v>
      </c>
      <c r="UFP32" s="43">
        <v>0</v>
      </c>
      <c r="UFQ32" s="43">
        <v>0</v>
      </c>
      <c r="UFR32" s="46"/>
      <c r="UFS32" s="35"/>
      <c r="UFT32" s="33"/>
      <c r="UFU32" s="16" t="s">
        <v>35</v>
      </c>
      <c r="UFV32" s="41">
        <f>UFV30</f>
        <v>722800</v>
      </c>
      <c r="UFW32" s="41">
        <f>UFW30</f>
        <v>614400</v>
      </c>
      <c r="UFX32" s="41">
        <f t="shared" ref="UFX32:UFY32" si="4283">UFX31</f>
        <v>462161.21</v>
      </c>
      <c r="UFY32" s="41">
        <f t="shared" si="4283"/>
        <v>152238.78999999998</v>
      </c>
      <c r="UFZ32" s="42">
        <f>UFZ30</f>
        <v>0.24778448893229163</v>
      </c>
      <c r="UGA32" s="39"/>
      <c r="UGB32" s="36" t="s">
        <v>39</v>
      </c>
      <c r="UGC32" s="43">
        <v>6</v>
      </c>
      <c r="UGD32" s="43">
        <v>6</v>
      </c>
      <c r="UGE32" s="43">
        <v>6</v>
      </c>
      <c r="UGF32" s="43">
        <v>0</v>
      </c>
      <c r="UGG32" s="43">
        <v>0</v>
      </c>
      <c r="UGH32" s="46"/>
      <c r="UGI32" s="35"/>
      <c r="UGJ32" s="33"/>
      <c r="UGK32" s="16" t="s">
        <v>35</v>
      </c>
      <c r="UGL32" s="41">
        <f>UGL30</f>
        <v>722800</v>
      </c>
      <c r="UGM32" s="41">
        <f>UGM30</f>
        <v>614400</v>
      </c>
      <c r="UGN32" s="41">
        <f t="shared" ref="UGN32:UGO32" si="4284">UGN31</f>
        <v>462161.21</v>
      </c>
      <c r="UGO32" s="41">
        <f t="shared" si="4284"/>
        <v>152238.78999999998</v>
      </c>
      <c r="UGP32" s="42">
        <f>UGP30</f>
        <v>0.24778448893229163</v>
      </c>
      <c r="UGQ32" s="39"/>
      <c r="UGR32" s="36" t="s">
        <v>39</v>
      </c>
      <c r="UGS32" s="43">
        <v>6</v>
      </c>
      <c r="UGT32" s="43">
        <v>6</v>
      </c>
      <c r="UGU32" s="43">
        <v>6</v>
      </c>
      <c r="UGV32" s="43">
        <v>0</v>
      </c>
      <c r="UGW32" s="43">
        <v>0</v>
      </c>
      <c r="UGX32" s="46"/>
      <c r="UGY32" s="35"/>
      <c r="UGZ32" s="33"/>
      <c r="UHA32" s="16" t="s">
        <v>35</v>
      </c>
      <c r="UHB32" s="41">
        <f>UHB30</f>
        <v>722800</v>
      </c>
      <c r="UHC32" s="41">
        <f>UHC30</f>
        <v>614400</v>
      </c>
      <c r="UHD32" s="41">
        <f t="shared" ref="UHD32:UHE32" si="4285">UHD31</f>
        <v>462161.21</v>
      </c>
      <c r="UHE32" s="41">
        <f t="shared" si="4285"/>
        <v>152238.78999999998</v>
      </c>
      <c r="UHF32" s="42">
        <f>UHF30</f>
        <v>0.24778448893229163</v>
      </c>
      <c r="UHG32" s="39"/>
      <c r="UHH32" s="36" t="s">
        <v>39</v>
      </c>
      <c r="UHI32" s="43">
        <v>6</v>
      </c>
      <c r="UHJ32" s="43">
        <v>6</v>
      </c>
      <c r="UHK32" s="43">
        <v>6</v>
      </c>
      <c r="UHL32" s="43">
        <v>0</v>
      </c>
      <c r="UHM32" s="43">
        <v>0</v>
      </c>
      <c r="UHN32" s="46"/>
      <c r="UHO32" s="35"/>
      <c r="UHP32" s="33"/>
      <c r="UHQ32" s="16" t="s">
        <v>35</v>
      </c>
      <c r="UHR32" s="41">
        <f>UHR30</f>
        <v>722800</v>
      </c>
      <c r="UHS32" s="41">
        <f>UHS30</f>
        <v>614400</v>
      </c>
      <c r="UHT32" s="41">
        <f t="shared" ref="UHT32:UHU32" si="4286">UHT31</f>
        <v>462161.21</v>
      </c>
      <c r="UHU32" s="41">
        <f t="shared" si="4286"/>
        <v>152238.78999999998</v>
      </c>
      <c r="UHV32" s="42">
        <f>UHV30</f>
        <v>0.24778448893229163</v>
      </c>
      <c r="UHW32" s="39"/>
      <c r="UHX32" s="36" t="s">
        <v>39</v>
      </c>
      <c r="UHY32" s="43">
        <v>6</v>
      </c>
      <c r="UHZ32" s="43">
        <v>6</v>
      </c>
      <c r="UIA32" s="43">
        <v>6</v>
      </c>
      <c r="UIB32" s="43">
        <v>0</v>
      </c>
      <c r="UIC32" s="43">
        <v>0</v>
      </c>
      <c r="UID32" s="46"/>
      <c r="UIE32" s="35"/>
      <c r="UIF32" s="33"/>
      <c r="UIG32" s="16" t="s">
        <v>35</v>
      </c>
      <c r="UIH32" s="41">
        <f>UIH30</f>
        <v>722800</v>
      </c>
      <c r="UII32" s="41">
        <f>UII30</f>
        <v>614400</v>
      </c>
      <c r="UIJ32" s="41">
        <f t="shared" ref="UIJ32:UIK32" si="4287">UIJ31</f>
        <v>462161.21</v>
      </c>
      <c r="UIK32" s="41">
        <f t="shared" si="4287"/>
        <v>152238.78999999998</v>
      </c>
      <c r="UIL32" s="42">
        <f>UIL30</f>
        <v>0.24778448893229163</v>
      </c>
      <c r="UIM32" s="39"/>
      <c r="UIN32" s="36" t="s">
        <v>39</v>
      </c>
      <c r="UIO32" s="43">
        <v>6</v>
      </c>
      <c r="UIP32" s="43">
        <v>6</v>
      </c>
      <c r="UIQ32" s="43">
        <v>6</v>
      </c>
      <c r="UIR32" s="43">
        <v>0</v>
      </c>
      <c r="UIS32" s="43">
        <v>0</v>
      </c>
      <c r="UIT32" s="46"/>
      <c r="UIU32" s="35"/>
      <c r="UIV32" s="33"/>
      <c r="UIW32" s="16" t="s">
        <v>35</v>
      </c>
      <c r="UIX32" s="41">
        <f>UIX30</f>
        <v>722800</v>
      </c>
      <c r="UIY32" s="41">
        <f>UIY30</f>
        <v>614400</v>
      </c>
      <c r="UIZ32" s="41">
        <f t="shared" ref="UIZ32:UJA32" si="4288">UIZ31</f>
        <v>462161.21</v>
      </c>
      <c r="UJA32" s="41">
        <f t="shared" si="4288"/>
        <v>152238.78999999998</v>
      </c>
      <c r="UJB32" s="42">
        <f>UJB30</f>
        <v>0.24778448893229163</v>
      </c>
      <c r="UJC32" s="39"/>
      <c r="UJD32" s="36" t="s">
        <v>39</v>
      </c>
      <c r="UJE32" s="43">
        <v>6</v>
      </c>
      <c r="UJF32" s="43">
        <v>6</v>
      </c>
      <c r="UJG32" s="43">
        <v>6</v>
      </c>
      <c r="UJH32" s="43">
        <v>0</v>
      </c>
      <c r="UJI32" s="43">
        <v>0</v>
      </c>
      <c r="UJJ32" s="46"/>
      <c r="UJK32" s="35"/>
      <c r="UJL32" s="33"/>
      <c r="UJM32" s="16" t="s">
        <v>35</v>
      </c>
      <c r="UJN32" s="41">
        <f>UJN30</f>
        <v>722800</v>
      </c>
      <c r="UJO32" s="41">
        <f>UJO30</f>
        <v>614400</v>
      </c>
      <c r="UJP32" s="41">
        <f t="shared" ref="UJP32:UJQ32" si="4289">UJP31</f>
        <v>462161.21</v>
      </c>
      <c r="UJQ32" s="41">
        <f t="shared" si="4289"/>
        <v>152238.78999999998</v>
      </c>
      <c r="UJR32" s="42">
        <f>UJR30</f>
        <v>0.24778448893229163</v>
      </c>
      <c r="UJS32" s="39"/>
      <c r="UJT32" s="36" t="s">
        <v>39</v>
      </c>
      <c r="UJU32" s="43">
        <v>6</v>
      </c>
      <c r="UJV32" s="43">
        <v>6</v>
      </c>
      <c r="UJW32" s="43">
        <v>6</v>
      </c>
      <c r="UJX32" s="43">
        <v>0</v>
      </c>
      <c r="UJY32" s="43">
        <v>0</v>
      </c>
      <c r="UJZ32" s="46"/>
      <c r="UKA32" s="35"/>
      <c r="UKB32" s="33"/>
      <c r="UKC32" s="16" t="s">
        <v>35</v>
      </c>
      <c r="UKD32" s="41">
        <f>UKD30</f>
        <v>722800</v>
      </c>
      <c r="UKE32" s="41">
        <f>UKE30</f>
        <v>614400</v>
      </c>
      <c r="UKF32" s="41">
        <f t="shared" ref="UKF32:UKG32" si="4290">UKF31</f>
        <v>462161.21</v>
      </c>
      <c r="UKG32" s="41">
        <f t="shared" si="4290"/>
        <v>152238.78999999998</v>
      </c>
      <c r="UKH32" s="42">
        <f>UKH30</f>
        <v>0.24778448893229163</v>
      </c>
      <c r="UKI32" s="39"/>
      <c r="UKJ32" s="36" t="s">
        <v>39</v>
      </c>
      <c r="UKK32" s="43">
        <v>6</v>
      </c>
      <c r="UKL32" s="43">
        <v>6</v>
      </c>
      <c r="UKM32" s="43">
        <v>6</v>
      </c>
      <c r="UKN32" s="43">
        <v>0</v>
      </c>
      <c r="UKO32" s="43">
        <v>0</v>
      </c>
      <c r="UKP32" s="46"/>
      <c r="UKQ32" s="35"/>
      <c r="UKR32" s="33"/>
      <c r="UKS32" s="16" t="s">
        <v>35</v>
      </c>
      <c r="UKT32" s="41">
        <f>UKT30</f>
        <v>722800</v>
      </c>
      <c r="UKU32" s="41">
        <f>UKU30</f>
        <v>614400</v>
      </c>
      <c r="UKV32" s="41">
        <f t="shared" ref="UKV32:UKW32" si="4291">UKV31</f>
        <v>462161.21</v>
      </c>
      <c r="UKW32" s="41">
        <f t="shared" si="4291"/>
        <v>152238.78999999998</v>
      </c>
      <c r="UKX32" s="42">
        <f>UKX30</f>
        <v>0.24778448893229163</v>
      </c>
      <c r="UKY32" s="39"/>
      <c r="UKZ32" s="36" t="s">
        <v>39</v>
      </c>
      <c r="ULA32" s="43">
        <v>6</v>
      </c>
      <c r="ULB32" s="43">
        <v>6</v>
      </c>
      <c r="ULC32" s="43">
        <v>6</v>
      </c>
      <c r="ULD32" s="43">
        <v>0</v>
      </c>
      <c r="ULE32" s="43">
        <v>0</v>
      </c>
      <c r="ULF32" s="46"/>
      <c r="ULG32" s="35"/>
      <c r="ULH32" s="33"/>
      <c r="ULI32" s="16" t="s">
        <v>35</v>
      </c>
      <c r="ULJ32" s="41">
        <f>ULJ30</f>
        <v>722800</v>
      </c>
      <c r="ULK32" s="41">
        <f>ULK30</f>
        <v>614400</v>
      </c>
      <c r="ULL32" s="41">
        <f t="shared" ref="ULL32:ULM32" si="4292">ULL31</f>
        <v>462161.21</v>
      </c>
      <c r="ULM32" s="41">
        <f t="shared" si="4292"/>
        <v>152238.78999999998</v>
      </c>
      <c r="ULN32" s="42">
        <f>ULN30</f>
        <v>0.24778448893229163</v>
      </c>
      <c r="ULO32" s="39"/>
      <c r="ULP32" s="36" t="s">
        <v>39</v>
      </c>
      <c r="ULQ32" s="43">
        <v>6</v>
      </c>
      <c r="ULR32" s="43">
        <v>6</v>
      </c>
      <c r="ULS32" s="43">
        <v>6</v>
      </c>
      <c r="ULT32" s="43">
        <v>0</v>
      </c>
      <c r="ULU32" s="43">
        <v>0</v>
      </c>
      <c r="ULV32" s="46"/>
      <c r="ULW32" s="35"/>
      <c r="ULX32" s="33"/>
      <c r="ULY32" s="16" t="s">
        <v>35</v>
      </c>
      <c r="ULZ32" s="41">
        <f>ULZ30</f>
        <v>722800</v>
      </c>
      <c r="UMA32" s="41">
        <f>UMA30</f>
        <v>614400</v>
      </c>
      <c r="UMB32" s="41">
        <f t="shared" ref="UMB32:UMC32" si="4293">UMB31</f>
        <v>462161.21</v>
      </c>
      <c r="UMC32" s="41">
        <f t="shared" si="4293"/>
        <v>152238.78999999998</v>
      </c>
      <c r="UMD32" s="42">
        <f>UMD30</f>
        <v>0.24778448893229163</v>
      </c>
      <c r="UME32" s="39"/>
      <c r="UMF32" s="36" t="s">
        <v>39</v>
      </c>
      <c r="UMG32" s="43">
        <v>6</v>
      </c>
      <c r="UMH32" s="43">
        <v>6</v>
      </c>
      <c r="UMI32" s="43">
        <v>6</v>
      </c>
      <c r="UMJ32" s="43">
        <v>0</v>
      </c>
      <c r="UMK32" s="43">
        <v>0</v>
      </c>
      <c r="UML32" s="46"/>
      <c r="UMM32" s="35"/>
      <c r="UMN32" s="33"/>
      <c r="UMO32" s="16" t="s">
        <v>35</v>
      </c>
      <c r="UMP32" s="41">
        <f>UMP30</f>
        <v>722800</v>
      </c>
      <c r="UMQ32" s="41">
        <f>UMQ30</f>
        <v>614400</v>
      </c>
      <c r="UMR32" s="41">
        <f t="shared" ref="UMR32:UMS32" si="4294">UMR31</f>
        <v>462161.21</v>
      </c>
      <c r="UMS32" s="41">
        <f t="shared" si="4294"/>
        <v>152238.78999999998</v>
      </c>
      <c r="UMT32" s="42">
        <f>UMT30</f>
        <v>0.24778448893229163</v>
      </c>
      <c r="UMU32" s="39"/>
      <c r="UMV32" s="36" t="s">
        <v>39</v>
      </c>
      <c r="UMW32" s="43">
        <v>6</v>
      </c>
      <c r="UMX32" s="43">
        <v>6</v>
      </c>
      <c r="UMY32" s="43">
        <v>6</v>
      </c>
      <c r="UMZ32" s="43">
        <v>0</v>
      </c>
      <c r="UNA32" s="43">
        <v>0</v>
      </c>
      <c r="UNB32" s="46"/>
      <c r="UNC32" s="35"/>
      <c r="UND32" s="33"/>
      <c r="UNE32" s="16" t="s">
        <v>35</v>
      </c>
      <c r="UNF32" s="41">
        <f>UNF30</f>
        <v>722800</v>
      </c>
      <c r="UNG32" s="41">
        <f>UNG30</f>
        <v>614400</v>
      </c>
      <c r="UNH32" s="41">
        <f t="shared" ref="UNH32:UNI32" si="4295">UNH31</f>
        <v>462161.21</v>
      </c>
      <c r="UNI32" s="41">
        <f t="shared" si="4295"/>
        <v>152238.78999999998</v>
      </c>
      <c r="UNJ32" s="42">
        <f>UNJ30</f>
        <v>0.24778448893229163</v>
      </c>
      <c r="UNK32" s="39"/>
      <c r="UNL32" s="36" t="s">
        <v>39</v>
      </c>
      <c r="UNM32" s="43">
        <v>6</v>
      </c>
      <c r="UNN32" s="43">
        <v>6</v>
      </c>
      <c r="UNO32" s="43">
        <v>6</v>
      </c>
      <c r="UNP32" s="43">
        <v>0</v>
      </c>
      <c r="UNQ32" s="43">
        <v>0</v>
      </c>
      <c r="UNR32" s="46"/>
      <c r="UNS32" s="35"/>
      <c r="UNT32" s="33"/>
      <c r="UNU32" s="16" t="s">
        <v>35</v>
      </c>
      <c r="UNV32" s="41">
        <f>UNV30</f>
        <v>722800</v>
      </c>
      <c r="UNW32" s="41">
        <f>UNW30</f>
        <v>614400</v>
      </c>
      <c r="UNX32" s="41">
        <f t="shared" ref="UNX32:UNY32" si="4296">UNX31</f>
        <v>462161.21</v>
      </c>
      <c r="UNY32" s="41">
        <f t="shared" si="4296"/>
        <v>152238.78999999998</v>
      </c>
      <c r="UNZ32" s="42">
        <f>UNZ30</f>
        <v>0.24778448893229163</v>
      </c>
      <c r="UOA32" s="39"/>
      <c r="UOB32" s="36" t="s">
        <v>39</v>
      </c>
      <c r="UOC32" s="43">
        <v>6</v>
      </c>
      <c r="UOD32" s="43">
        <v>6</v>
      </c>
      <c r="UOE32" s="43">
        <v>6</v>
      </c>
      <c r="UOF32" s="43">
        <v>0</v>
      </c>
      <c r="UOG32" s="43">
        <v>0</v>
      </c>
      <c r="UOH32" s="46"/>
      <c r="UOI32" s="35"/>
      <c r="UOJ32" s="33"/>
      <c r="UOK32" s="16" t="s">
        <v>35</v>
      </c>
      <c r="UOL32" s="41">
        <f>UOL30</f>
        <v>722800</v>
      </c>
      <c r="UOM32" s="41">
        <f>UOM30</f>
        <v>614400</v>
      </c>
      <c r="UON32" s="41">
        <f t="shared" ref="UON32:UOO32" si="4297">UON31</f>
        <v>462161.21</v>
      </c>
      <c r="UOO32" s="41">
        <f t="shared" si="4297"/>
        <v>152238.78999999998</v>
      </c>
      <c r="UOP32" s="42">
        <f>UOP30</f>
        <v>0.24778448893229163</v>
      </c>
      <c r="UOQ32" s="39"/>
      <c r="UOR32" s="36" t="s">
        <v>39</v>
      </c>
      <c r="UOS32" s="43">
        <v>6</v>
      </c>
      <c r="UOT32" s="43">
        <v>6</v>
      </c>
      <c r="UOU32" s="43">
        <v>6</v>
      </c>
      <c r="UOV32" s="43">
        <v>0</v>
      </c>
      <c r="UOW32" s="43">
        <v>0</v>
      </c>
      <c r="UOX32" s="46"/>
      <c r="UOY32" s="35"/>
      <c r="UOZ32" s="33"/>
      <c r="UPA32" s="16" t="s">
        <v>35</v>
      </c>
      <c r="UPB32" s="41">
        <f>UPB30</f>
        <v>722800</v>
      </c>
      <c r="UPC32" s="41">
        <f>UPC30</f>
        <v>614400</v>
      </c>
      <c r="UPD32" s="41">
        <f t="shared" ref="UPD32:UPE32" si="4298">UPD31</f>
        <v>462161.21</v>
      </c>
      <c r="UPE32" s="41">
        <f t="shared" si="4298"/>
        <v>152238.78999999998</v>
      </c>
      <c r="UPF32" s="42">
        <f>UPF30</f>
        <v>0.24778448893229163</v>
      </c>
      <c r="UPG32" s="39"/>
      <c r="UPH32" s="36" t="s">
        <v>39</v>
      </c>
      <c r="UPI32" s="43">
        <v>6</v>
      </c>
      <c r="UPJ32" s="43">
        <v>6</v>
      </c>
      <c r="UPK32" s="43">
        <v>6</v>
      </c>
      <c r="UPL32" s="43">
        <v>0</v>
      </c>
      <c r="UPM32" s="43">
        <v>0</v>
      </c>
      <c r="UPN32" s="46"/>
      <c r="UPO32" s="35"/>
      <c r="UPP32" s="33"/>
      <c r="UPQ32" s="16" t="s">
        <v>35</v>
      </c>
      <c r="UPR32" s="41">
        <f>UPR30</f>
        <v>722800</v>
      </c>
      <c r="UPS32" s="41">
        <f>UPS30</f>
        <v>614400</v>
      </c>
      <c r="UPT32" s="41">
        <f t="shared" ref="UPT32:UPU32" si="4299">UPT31</f>
        <v>462161.21</v>
      </c>
      <c r="UPU32" s="41">
        <f t="shared" si="4299"/>
        <v>152238.78999999998</v>
      </c>
      <c r="UPV32" s="42">
        <f>UPV30</f>
        <v>0.24778448893229163</v>
      </c>
      <c r="UPW32" s="39"/>
      <c r="UPX32" s="36" t="s">
        <v>39</v>
      </c>
      <c r="UPY32" s="43">
        <v>6</v>
      </c>
      <c r="UPZ32" s="43">
        <v>6</v>
      </c>
      <c r="UQA32" s="43">
        <v>6</v>
      </c>
      <c r="UQB32" s="43">
        <v>0</v>
      </c>
      <c r="UQC32" s="43">
        <v>0</v>
      </c>
      <c r="UQD32" s="46"/>
      <c r="UQE32" s="35"/>
      <c r="UQF32" s="33"/>
      <c r="UQG32" s="16" t="s">
        <v>35</v>
      </c>
      <c r="UQH32" s="41">
        <f>UQH30</f>
        <v>722800</v>
      </c>
      <c r="UQI32" s="41">
        <f>UQI30</f>
        <v>614400</v>
      </c>
      <c r="UQJ32" s="41">
        <f t="shared" ref="UQJ32:UQK32" si="4300">UQJ31</f>
        <v>462161.21</v>
      </c>
      <c r="UQK32" s="41">
        <f t="shared" si="4300"/>
        <v>152238.78999999998</v>
      </c>
      <c r="UQL32" s="42">
        <f>UQL30</f>
        <v>0.24778448893229163</v>
      </c>
      <c r="UQM32" s="39"/>
      <c r="UQN32" s="36" t="s">
        <v>39</v>
      </c>
      <c r="UQO32" s="43">
        <v>6</v>
      </c>
      <c r="UQP32" s="43">
        <v>6</v>
      </c>
      <c r="UQQ32" s="43">
        <v>6</v>
      </c>
      <c r="UQR32" s="43">
        <v>0</v>
      </c>
      <c r="UQS32" s="43">
        <v>0</v>
      </c>
      <c r="UQT32" s="46"/>
      <c r="UQU32" s="35"/>
      <c r="UQV32" s="33"/>
      <c r="UQW32" s="16" t="s">
        <v>35</v>
      </c>
      <c r="UQX32" s="41">
        <f>UQX30</f>
        <v>722800</v>
      </c>
      <c r="UQY32" s="41">
        <f>UQY30</f>
        <v>614400</v>
      </c>
      <c r="UQZ32" s="41">
        <f t="shared" ref="UQZ32:URA32" si="4301">UQZ31</f>
        <v>462161.21</v>
      </c>
      <c r="URA32" s="41">
        <f t="shared" si="4301"/>
        <v>152238.78999999998</v>
      </c>
      <c r="URB32" s="42">
        <f>URB30</f>
        <v>0.24778448893229163</v>
      </c>
      <c r="URC32" s="39"/>
      <c r="URD32" s="36" t="s">
        <v>39</v>
      </c>
      <c r="URE32" s="43">
        <v>6</v>
      </c>
      <c r="URF32" s="43">
        <v>6</v>
      </c>
      <c r="URG32" s="43">
        <v>6</v>
      </c>
      <c r="URH32" s="43">
        <v>0</v>
      </c>
      <c r="URI32" s="43">
        <v>0</v>
      </c>
      <c r="URJ32" s="46"/>
      <c r="URK32" s="35"/>
      <c r="URL32" s="33"/>
      <c r="URM32" s="16" t="s">
        <v>35</v>
      </c>
      <c r="URN32" s="41">
        <f>URN30</f>
        <v>722800</v>
      </c>
      <c r="URO32" s="41">
        <f>URO30</f>
        <v>614400</v>
      </c>
      <c r="URP32" s="41">
        <f t="shared" ref="URP32:URQ32" si="4302">URP31</f>
        <v>462161.21</v>
      </c>
      <c r="URQ32" s="41">
        <f t="shared" si="4302"/>
        <v>152238.78999999998</v>
      </c>
      <c r="URR32" s="42">
        <f>URR30</f>
        <v>0.24778448893229163</v>
      </c>
      <c r="URS32" s="39"/>
      <c r="URT32" s="36" t="s">
        <v>39</v>
      </c>
      <c r="URU32" s="43">
        <v>6</v>
      </c>
      <c r="URV32" s="43">
        <v>6</v>
      </c>
      <c r="URW32" s="43">
        <v>6</v>
      </c>
      <c r="URX32" s="43">
        <v>0</v>
      </c>
      <c r="URY32" s="43">
        <v>0</v>
      </c>
      <c r="URZ32" s="46"/>
      <c r="USA32" s="35"/>
      <c r="USB32" s="33"/>
      <c r="USC32" s="16" t="s">
        <v>35</v>
      </c>
      <c r="USD32" s="41">
        <f>USD30</f>
        <v>722800</v>
      </c>
      <c r="USE32" s="41">
        <f>USE30</f>
        <v>614400</v>
      </c>
      <c r="USF32" s="41">
        <f t="shared" ref="USF32:USG32" si="4303">USF31</f>
        <v>462161.21</v>
      </c>
      <c r="USG32" s="41">
        <f t="shared" si="4303"/>
        <v>152238.78999999998</v>
      </c>
      <c r="USH32" s="42">
        <f>USH30</f>
        <v>0.24778448893229163</v>
      </c>
      <c r="USI32" s="39"/>
      <c r="USJ32" s="36" t="s">
        <v>39</v>
      </c>
      <c r="USK32" s="43">
        <v>6</v>
      </c>
      <c r="USL32" s="43">
        <v>6</v>
      </c>
      <c r="USM32" s="43">
        <v>6</v>
      </c>
      <c r="USN32" s="43">
        <v>0</v>
      </c>
      <c r="USO32" s="43">
        <v>0</v>
      </c>
      <c r="USP32" s="46"/>
      <c r="USQ32" s="35"/>
      <c r="USR32" s="33"/>
      <c r="USS32" s="16" t="s">
        <v>35</v>
      </c>
      <c r="UST32" s="41">
        <f>UST30</f>
        <v>722800</v>
      </c>
      <c r="USU32" s="41">
        <f>USU30</f>
        <v>614400</v>
      </c>
      <c r="USV32" s="41">
        <f t="shared" ref="USV32:USW32" si="4304">USV31</f>
        <v>462161.21</v>
      </c>
      <c r="USW32" s="41">
        <f t="shared" si="4304"/>
        <v>152238.78999999998</v>
      </c>
      <c r="USX32" s="42">
        <f>USX30</f>
        <v>0.24778448893229163</v>
      </c>
      <c r="USY32" s="39"/>
      <c r="USZ32" s="36" t="s">
        <v>39</v>
      </c>
      <c r="UTA32" s="43">
        <v>6</v>
      </c>
      <c r="UTB32" s="43">
        <v>6</v>
      </c>
      <c r="UTC32" s="43">
        <v>6</v>
      </c>
      <c r="UTD32" s="43">
        <v>0</v>
      </c>
      <c r="UTE32" s="43">
        <v>0</v>
      </c>
      <c r="UTF32" s="46"/>
      <c r="UTG32" s="35"/>
      <c r="UTH32" s="33"/>
      <c r="UTI32" s="16" t="s">
        <v>35</v>
      </c>
      <c r="UTJ32" s="41">
        <f>UTJ30</f>
        <v>722800</v>
      </c>
      <c r="UTK32" s="41">
        <f>UTK30</f>
        <v>614400</v>
      </c>
      <c r="UTL32" s="41">
        <f t="shared" ref="UTL32:UTM32" si="4305">UTL31</f>
        <v>462161.21</v>
      </c>
      <c r="UTM32" s="41">
        <f t="shared" si="4305"/>
        <v>152238.78999999998</v>
      </c>
      <c r="UTN32" s="42">
        <f>UTN30</f>
        <v>0.24778448893229163</v>
      </c>
      <c r="UTO32" s="39"/>
      <c r="UTP32" s="36" t="s">
        <v>39</v>
      </c>
      <c r="UTQ32" s="43">
        <v>6</v>
      </c>
      <c r="UTR32" s="43">
        <v>6</v>
      </c>
      <c r="UTS32" s="43">
        <v>6</v>
      </c>
      <c r="UTT32" s="43">
        <v>0</v>
      </c>
      <c r="UTU32" s="43">
        <v>0</v>
      </c>
      <c r="UTV32" s="46"/>
      <c r="UTW32" s="35"/>
      <c r="UTX32" s="33"/>
      <c r="UTY32" s="16" t="s">
        <v>35</v>
      </c>
      <c r="UTZ32" s="41">
        <f>UTZ30</f>
        <v>722800</v>
      </c>
      <c r="UUA32" s="41">
        <f>UUA30</f>
        <v>614400</v>
      </c>
      <c r="UUB32" s="41">
        <f t="shared" ref="UUB32:UUC32" si="4306">UUB31</f>
        <v>462161.21</v>
      </c>
      <c r="UUC32" s="41">
        <f t="shared" si="4306"/>
        <v>152238.78999999998</v>
      </c>
      <c r="UUD32" s="42">
        <f>UUD30</f>
        <v>0.24778448893229163</v>
      </c>
      <c r="UUE32" s="39"/>
      <c r="UUF32" s="36" t="s">
        <v>39</v>
      </c>
      <c r="UUG32" s="43">
        <v>6</v>
      </c>
      <c r="UUH32" s="43">
        <v>6</v>
      </c>
      <c r="UUI32" s="43">
        <v>6</v>
      </c>
      <c r="UUJ32" s="43">
        <v>0</v>
      </c>
      <c r="UUK32" s="43">
        <v>0</v>
      </c>
      <c r="UUL32" s="46"/>
      <c r="UUM32" s="35"/>
      <c r="UUN32" s="33"/>
      <c r="UUO32" s="16" t="s">
        <v>35</v>
      </c>
      <c r="UUP32" s="41">
        <f>UUP30</f>
        <v>722800</v>
      </c>
      <c r="UUQ32" s="41">
        <f>UUQ30</f>
        <v>614400</v>
      </c>
      <c r="UUR32" s="41">
        <f t="shared" ref="UUR32:UUS32" si="4307">UUR31</f>
        <v>462161.21</v>
      </c>
      <c r="UUS32" s="41">
        <f t="shared" si="4307"/>
        <v>152238.78999999998</v>
      </c>
      <c r="UUT32" s="42">
        <f>UUT30</f>
        <v>0.24778448893229163</v>
      </c>
      <c r="UUU32" s="39"/>
      <c r="UUV32" s="36" t="s">
        <v>39</v>
      </c>
      <c r="UUW32" s="43">
        <v>6</v>
      </c>
      <c r="UUX32" s="43">
        <v>6</v>
      </c>
      <c r="UUY32" s="43">
        <v>6</v>
      </c>
      <c r="UUZ32" s="43">
        <v>0</v>
      </c>
      <c r="UVA32" s="43">
        <v>0</v>
      </c>
      <c r="UVB32" s="46"/>
      <c r="UVC32" s="35"/>
      <c r="UVD32" s="33"/>
      <c r="UVE32" s="16" t="s">
        <v>35</v>
      </c>
      <c r="UVF32" s="41">
        <f>UVF30</f>
        <v>722800</v>
      </c>
      <c r="UVG32" s="41">
        <f>UVG30</f>
        <v>614400</v>
      </c>
      <c r="UVH32" s="41">
        <f t="shared" ref="UVH32:UVI32" si="4308">UVH31</f>
        <v>462161.21</v>
      </c>
      <c r="UVI32" s="41">
        <f t="shared" si="4308"/>
        <v>152238.78999999998</v>
      </c>
      <c r="UVJ32" s="42">
        <f>UVJ30</f>
        <v>0.24778448893229163</v>
      </c>
      <c r="UVK32" s="39"/>
      <c r="UVL32" s="36" t="s">
        <v>39</v>
      </c>
      <c r="UVM32" s="43">
        <v>6</v>
      </c>
      <c r="UVN32" s="43">
        <v>6</v>
      </c>
      <c r="UVO32" s="43">
        <v>6</v>
      </c>
      <c r="UVP32" s="43">
        <v>0</v>
      </c>
      <c r="UVQ32" s="43">
        <v>0</v>
      </c>
      <c r="UVR32" s="46"/>
      <c r="UVS32" s="35"/>
      <c r="UVT32" s="33"/>
      <c r="UVU32" s="16" t="s">
        <v>35</v>
      </c>
      <c r="UVV32" s="41">
        <f>UVV30</f>
        <v>722800</v>
      </c>
      <c r="UVW32" s="41">
        <f>UVW30</f>
        <v>614400</v>
      </c>
      <c r="UVX32" s="41">
        <f t="shared" ref="UVX32:UVY32" si="4309">UVX31</f>
        <v>462161.21</v>
      </c>
      <c r="UVY32" s="41">
        <f t="shared" si="4309"/>
        <v>152238.78999999998</v>
      </c>
      <c r="UVZ32" s="42">
        <f>UVZ30</f>
        <v>0.24778448893229163</v>
      </c>
      <c r="UWA32" s="39"/>
      <c r="UWB32" s="36" t="s">
        <v>39</v>
      </c>
      <c r="UWC32" s="43">
        <v>6</v>
      </c>
      <c r="UWD32" s="43">
        <v>6</v>
      </c>
      <c r="UWE32" s="43">
        <v>6</v>
      </c>
      <c r="UWF32" s="43">
        <v>0</v>
      </c>
      <c r="UWG32" s="43">
        <v>0</v>
      </c>
      <c r="UWH32" s="46"/>
      <c r="UWI32" s="35"/>
      <c r="UWJ32" s="33"/>
      <c r="UWK32" s="16" t="s">
        <v>35</v>
      </c>
      <c r="UWL32" s="41">
        <f>UWL30</f>
        <v>722800</v>
      </c>
      <c r="UWM32" s="41">
        <f>UWM30</f>
        <v>614400</v>
      </c>
      <c r="UWN32" s="41">
        <f t="shared" ref="UWN32:UWO32" si="4310">UWN31</f>
        <v>462161.21</v>
      </c>
      <c r="UWO32" s="41">
        <f t="shared" si="4310"/>
        <v>152238.78999999998</v>
      </c>
      <c r="UWP32" s="42">
        <f>UWP30</f>
        <v>0.24778448893229163</v>
      </c>
      <c r="UWQ32" s="39"/>
      <c r="UWR32" s="36" t="s">
        <v>39</v>
      </c>
      <c r="UWS32" s="43">
        <v>6</v>
      </c>
      <c r="UWT32" s="43">
        <v>6</v>
      </c>
      <c r="UWU32" s="43">
        <v>6</v>
      </c>
      <c r="UWV32" s="43">
        <v>0</v>
      </c>
      <c r="UWW32" s="43">
        <v>0</v>
      </c>
      <c r="UWX32" s="46"/>
      <c r="UWY32" s="35"/>
      <c r="UWZ32" s="33"/>
      <c r="UXA32" s="16" t="s">
        <v>35</v>
      </c>
      <c r="UXB32" s="41">
        <f>UXB30</f>
        <v>722800</v>
      </c>
      <c r="UXC32" s="41">
        <f>UXC30</f>
        <v>614400</v>
      </c>
      <c r="UXD32" s="41">
        <f t="shared" ref="UXD32:UXE32" si="4311">UXD31</f>
        <v>462161.21</v>
      </c>
      <c r="UXE32" s="41">
        <f t="shared" si="4311"/>
        <v>152238.78999999998</v>
      </c>
      <c r="UXF32" s="42">
        <f>UXF30</f>
        <v>0.24778448893229163</v>
      </c>
      <c r="UXG32" s="39"/>
      <c r="UXH32" s="36" t="s">
        <v>39</v>
      </c>
      <c r="UXI32" s="43">
        <v>6</v>
      </c>
      <c r="UXJ32" s="43">
        <v>6</v>
      </c>
      <c r="UXK32" s="43">
        <v>6</v>
      </c>
      <c r="UXL32" s="43">
        <v>0</v>
      </c>
      <c r="UXM32" s="43">
        <v>0</v>
      </c>
      <c r="UXN32" s="46"/>
      <c r="UXO32" s="35"/>
      <c r="UXP32" s="33"/>
      <c r="UXQ32" s="16" t="s">
        <v>35</v>
      </c>
      <c r="UXR32" s="41">
        <f>UXR30</f>
        <v>722800</v>
      </c>
      <c r="UXS32" s="41">
        <f>UXS30</f>
        <v>614400</v>
      </c>
      <c r="UXT32" s="41">
        <f t="shared" ref="UXT32:UXU32" si="4312">UXT31</f>
        <v>462161.21</v>
      </c>
      <c r="UXU32" s="41">
        <f t="shared" si="4312"/>
        <v>152238.78999999998</v>
      </c>
      <c r="UXV32" s="42">
        <f>UXV30</f>
        <v>0.24778448893229163</v>
      </c>
      <c r="UXW32" s="39"/>
      <c r="UXX32" s="36" t="s">
        <v>39</v>
      </c>
      <c r="UXY32" s="43">
        <v>6</v>
      </c>
      <c r="UXZ32" s="43">
        <v>6</v>
      </c>
      <c r="UYA32" s="43">
        <v>6</v>
      </c>
      <c r="UYB32" s="43">
        <v>0</v>
      </c>
      <c r="UYC32" s="43">
        <v>0</v>
      </c>
      <c r="UYD32" s="46"/>
      <c r="UYE32" s="35"/>
      <c r="UYF32" s="33"/>
      <c r="UYG32" s="16" t="s">
        <v>35</v>
      </c>
      <c r="UYH32" s="41">
        <f>UYH30</f>
        <v>722800</v>
      </c>
      <c r="UYI32" s="41">
        <f>UYI30</f>
        <v>614400</v>
      </c>
      <c r="UYJ32" s="41">
        <f t="shared" ref="UYJ32:UYK32" si="4313">UYJ31</f>
        <v>462161.21</v>
      </c>
      <c r="UYK32" s="41">
        <f t="shared" si="4313"/>
        <v>152238.78999999998</v>
      </c>
      <c r="UYL32" s="42">
        <f>UYL30</f>
        <v>0.24778448893229163</v>
      </c>
      <c r="UYM32" s="39"/>
      <c r="UYN32" s="36" t="s">
        <v>39</v>
      </c>
      <c r="UYO32" s="43">
        <v>6</v>
      </c>
      <c r="UYP32" s="43">
        <v>6</v>
      </c>
      <c r="UYQ32" s="43">
        <v>6</v>
      </c>
      <c r="UYR32" s="43">
        <v>0</v>
      </c>
      <c r="UYS32" s="43">
        <v>0</v>
      </c>
      <c r="UYT32" s="46"/>
      <c r="UYU32" s="35"/>
      <c r="UYV32" s="33"/>
      <c r="UYW32" s="16" t="s">
        <v>35</v>
      </c>
      <c r="UYX32" s="41">
        <f>UYX30</f>
        <v>722800</v>
      </c>
      <c r="UYY32" s="41">
        <f>UYY30</f>
        <v>614400</v>
      </c>
      <c r="UYZ32" s="41">
        <f t="shared" ref="UYZ32:UZA32" si="4314">UYZ31</f>
        <v>462161.21</v>
      </c>
      <c r="UZA32" s="41">
        <f t="shared" si="4314"/>
        <v>152238.78999999998</v>
      </c>
      <c r="UZB32" s="42">
        <f>UZB30</f>
        <v>0.24778448893229163</v>
      </c>
      <c r="UZC32" s="39"/>
      <c r="UZD32" s="36" t="s">
        <v>39</v>
      </c>
      <c r="UZE32" s="43">
        <v>6</v>
      </c>
      <c r="UZF32" s="43">
        <v>6</v>
      </c>
      <c r="UZG32" s="43">
        <v>6</v>
      </c>
      <c r="UZH32" s="43">
        <v>0</v>
      </c>
      <c r="UZI32" s="43">
        <v>0</v>
      </c>
      <c r="UZJ32" s="46"/>
      <c r="UZK32" s="35"/>
      <c r="UZL32" s="33"/>
      <c r="UZM32" s="16" t="s">
        <v>35</v>
      </c>
      <c r="UZN32" s="41">
        <f>UZN30</f>
        <v>722800</v>
      </c>
      <c r="UZO32" s="41">
        <f>UZO30</f>
        <v>614400</v>
      </c>
      <c r="UZP32" s="41">
        <f t="shared" ref="UZP32:UZQ32" si="4315">UZP31</f>
        <v>462161.21</v>
      </c>
      <c r="UZQ32" s="41">
        <f t="shared" si="4315"/>
        <v>152238.78999999998</v>
      </c>
      <c r="UZR32" s="42">
        <f>UZR30</f>
        <v>0.24778448893229163</v>
      </c>
      <c r="UZS32" s="39"/>
      <c r="UZT32" s="36" t="s">
        <v>39</v>
      </c>
      <c r="UZU32" s="43">
        <v>6</v>
      </c>
      <c r="UZV32" s="43">
        <v>6</v>
      </c>
      <c r="UZW32" s="43">
        <v>6</v>
      </c>
      <c r="UZX32" s="43">
        <v>0</v>
      </c>
      <c r="UZY32" s="43">
        <v>0</v>
      </c>
      <c r="UZZ32" s="46"/>
      <c r="VAA32" s="35"/>
      <c r="VAB32" s="33"/>
      <c r="VAC32" s="16" t="s">
        <v>35</v>
      </c>
      <c r="VAD32" s="41">
        <f>VAD30</f>
        <v>722800</v>
      </c>
      <c r="VAE32" s="41">
        <f>VAE30</f>
        <v>614400</v>
      </c>
      <c r="VAF32" s="41">
        <f t="shared" ref="VAF32:VAG32" si="4316">VAF31</f>
        <v>462161.21</v>
      </c>
      <c r="VAG32" s="41">
        <f t="shared" si="4316"/>
        <v>152238.78999999998</v>
      </c>
      <c r="VAH32" s="42">
        <f>VAH30</f>
        <v>0.24778448893229163</v>
      </c>
      <c r="VAI32" s="39"/>
      <c r="VAJ32" s="36" t="s">
        <v>39</v>
      </c>
      <c r="VAK32" s="43">
        <v>6</v>
      </c>
      <c r="VAL32" s="43">
        <v>6</v>
      </c>
      <c r="VAM32" s="43">
        <v>6</v>
      </c>
      <c r="VAN32" s="43">
        <v>0</v>
      </c>
      <c r="VAO32" s="43">
        <v>0</v>
      </c>
      <c r="VAP32" s="46"/>
      <c r="VAQ32" s="35"/>
      <c r="VAR32" s="33"/>
      <c r="VAS32" s="16" t="s">
        <v>35</v>
      </c>
      <c r="VAT32" s="41">
        <f>VAT30</f>
        <v>722800</v>
      </c>
      <c r="VAU32" s="41">
        <f>VAU30</f>
        <v>614400</v>
      </c>
      <c r="VAV32" s="41">
        <f t="shared" ref="VAV32:VAW32" si="4317">VAV31</f>
        <v>462161.21</v>
      </c>
      <c r="VAW32" s="41">
        <f t="shared" si="4317"/>
        <v>152238.78999999998</v>
      </c>
      <c r="VAX32" s="42">
        <f>VAX30</f>
        <v>0.24778448893229163</v>
      </c>
      <c r="VAY32" s="39"/>
      <c r="VAZ32" s="36" t="s">
        <v>39</v>
      </c>
      <c r="VBA32" s="43">
        <v>6</v>
      </c>
      <c r="VBB32" s="43">
        <v>6</v>
      </c>
      <c r="VBC32" s="43">
        <v>6</v>
      </c>
      <c r="VBD32" s="43">
        <v>0</v>
      </c>
      <c r="VBE32" s="43">
        <v>0</v>
      </c>
      <c r="VBF32" s="46"/>
      <c r="VBG32" s="35"/>
      <c r="VBH32" s="33"/>
      <c r="VBI32" s="16" t="s">
        <v>35</v>
      </c>
      <c r="VBJ32" s="41">
        <f>VBJ30</f>
        <v>722800</v>
      </c>
      <c r="VBK32" s="41">
        <f>VBK30</f>
        <v>614400</v>
      </c>
      <c r="VBL32" s="41">
        <f t="shared" ref="VBL32:VBM32" si="4318">VBL31</f>
        <v>462161.21</v>
      </c>
      <c r="VBM32" s="41">
        <f t="shared" si="4318"/>
        <v>152238.78999999998</v>
      </c>
      <c r="VBN32" s="42">
        <f>VBN30</f>
        <v>0.24778448893229163</v>
      </c>
      <c r="VBO32" s="39"/>
      <c r="VBP32" s="36" t="s">
        <v>39</v>
      </c>
      <c r="VBQ32" s="43">
        <v>6</v>
      </c>
      <c r="VBR32" s="43">
        <v>6</v>
      </c>
      <c r="VBS32" s="43">
        <v>6</v>
      </c>
      <c r="VBT32" s="43">
        <v>0</v>
      </c>
      <c r="VBU32" s="43">
        <v>0</v>
      </c>
      <c r="VBV32" s="46"/>
      <c r="VBW32" s="35"/>
      <c r="VBX32" s="33"/>
      <c r="VBY32" s="16" t="s">
        <v>35</v>
      </c>
      <c r="VBZ32" s="41">
        <f>VBZ30</f>
        <v>722800</v>
      </c>
      <c r="VCA32" s="41">
        <f>VCA30</f>
        <v>614400</v>
      </c>
      <c r="VCB32" s="41">
        <f t="shared" ref="VCB32:VCC32" si="4319">VCB31</f>
        <v>462161.21</v>
      </c>
      <c r="VCC32" s="41">
        <f t="shared" si="4319"/>
        <v>152238.78999999998</v>
      </c>
      <c r="VCD32" s="42">
        <f>VCD30</f>
        <v>0.24778448893229163</v>
      </c>
      <c r="VCE32" s="39"/>
      <c r="VCF32" s="36" t="s">
        <v>39</v>
      </c>
      <c r="VCG32" s="43">
        <v>6</v>
      </c>
      <c r="VCH32" s="43">
        <v>6</v>
      </c>
      <c r="VCI32" s="43">
        <v>6</v>
      </c>
      <c r="VCJ32" s="43">
        <v>0</v>
      </c>
      <c r="VCK32" s="43">
        <v>0</v>
      </c>
      <c r="VCL32" s="46"/>
      <c r="VCM32" s="35"/>
      <c r="VCN32" s="33"/>
      <c r="VCO32" s="16" t="s">
        <v>35</v>
      </c>
      <c r="VCP32" s="41">
        <f>VCP30</f>
        <v>722800</v>
      </c>
      <c r="VCQ32" s="41">
        <f>VCQ30</f>
        <v>614400</v>
      </c>
      <c r="VCR32" s="41">
        <f t="shared" ref="VCR32:VCS32" si="4320">VCR31</f>
        <v>462161.21</v>
      </c>
      <c r="VCS32" s="41">
        <f t="shared" si="4320"/>
        <v>152238.78999999998</v>
      </c>
      <c r="VCT32" s="42">
        <f>VCT30</f>
        <v>0.24778448893229163</v>
      </c>
      <c r="VCU32" s="39"/>
      <c r="VCV32" s="36" t="s">
        <v>39</v>
      </c>
      <c r="VCW32" s="43">
        <v>6</v>
      </c>
      <c r="VCX32" s="43">
        <v>6</v>
      </c>
      <c r="VCY32" s="43">
        <v>6</v>
      </c>
      <c r="VCZ32" s="43">
        <v>0</v>
      </c>
      <c r="VDA32" s="43">
        <v>0</v>
      </c>
      <c r="VDB32" s="46"/>
      <c r="VDC32" s="35"/>
      <c r="VDD32" s="33"/>
      <c r="VDE32" s="16" t="s">
        <v>35</v>
      </c>
      <c r="VDF32" s="41">
        <f>VDF30</f>
        <v>722800</v>
      </c>
      <c r="VDG32" s="41">
        <f>VDG30</f>
        <v>614400</v>
      </c>
      <c r="VDH32" s="41">
        <f t="shared" ref="VDH32:VDI32" si="4321">VDH31</f>
        <v>462161.21</v>
      </c>
      <c r="VDI32" s="41">
        <f t="shared" si="4321"/>
        <v>152238.78999999998</v>
      </c>
      <c r="VDJ32" s="42">
        <f>VDJ30</f>
        <v>0.24778448893229163</v>
      </c>
      <c r="VDK32" s="39"/>
      <c r="VDL32" s="36" t="s">
        <v>39</v>
      </c>
      <c r="VDM32" s="43">
        <v>6</v>
      </c>
      <c r="VDN32" s="43">
        <v>6</v>
      </c>
      <c r="VDO32" s="43">
        <v>6</v>
      </c>
      <c r="VDP32" s="43">
        <v>0</v>
      </c>
      <c r="VDQ32" s="43">
        <v>0</v>
      </c>
      <c r="VDR32" s="46"/>
      <c r="VDS32" s="35"/>
      <c r="VDT32" s="33"/>
      <c r="VDU32" s="16" t="s">
        <v>35</v>
      </c>
      <c r="VDV32" s="41">
        <f>VDV30</f>
        <v>722800</v>
      </c>
      <c r="VDW32" s="41">
        <f>VDW30</f>
        <v>614400</v>
      </c>
      <c r="VDX32" s="41">
        <f t="shared" ref="VDX32:VDY32" si="4322">VDX31</f>
        <v>462161.21</v>
      </c>
      <c r="VDY32" s="41">
        <f t="shared" si="4322"/>
        <v>152238.78999999998</v>
      </c>
      <c r="VDZ32" s="42">
        <f>VDZ30</f>
        <v>0.24778448893229163</v>
      </c>
      <c r="VEA32" s="39"/>
      <c r="VEB32" s="36" t="s">
        <v>39</v>
      </c>
      <c r="VEC32" s="43">
        <v>6</v>
      </c>
      <c r="VED32" s="43">
        <v>6</v>
      </c>
      <c r="VEE32" s="43">
        <v>6</v>
      </c>
      <c r="VEF32" s="43">
        <v>0</v>
      </c>
      <c r="VEG32" s="43">
        <v>0</v>
      </c>
      <c r="VEH32" s="46"/>
      <c r="VEI32" s="35"/>
      <c r="VEJ32" s="33"/>
      <c r="VEK32" s="16" t="s">
        <v>35</v>
      </c>
      <c r="VEL32" s="41">
        <f>VEL30</f>
        <v>722800</v>
      </c>
      <c r="VEM32" s="41">
        <f>VEM30</f>
        <v>614400</v>
      </c>
      <c r="VEN32" s="41">
        <f t="shared" ref="VEN32:VEO32" si="4323">VEN31</f>
        <v>462161.21</v>
      </c>
      <c r="VEO32" s="41">
        <f t="shared" si="4323"/>
        <v>152238.78999999998</v>
      </c>
      <c r="VEP32" s="42">
        <f>VEP30</f>
        <v>0.24778448893229163</v>
      </c>
      <c r="VEQ32" s="39"/>
      <c r="VER32" s="36" t="s">
        <v>39</v>
      </c>
      <c r="VES32" s="43">
        <v>6</v>
      </c>
      <c r="VET32" s="43">
        <v>6</v>
      </c>
      <c r="VEU32" s="43">
        <v>6</v>
      </c>
      <c r="VEV32" s="43">
        <v>0</v>
      </c>
      <c r="VEW32" s="43">
        <v>0</v>
      </c>
      <c r="VEX32" s="46"/>
      <c r="VEY32" s="35"/>
      <c r="VEZ32" s="33"/>
      <c r="VFA32" s="16" t="s">
        <v>35</v>
      </c>
      <c r="VFB32" s="41">
        <f>VFB30</f>
        <v>722800</v>
      </c>
      <c r="VFC32" s="41">
        <f>VFC30</f>
        <v>614400</v>
      </c>
      <c r="VFD32" s="41">
        <f t="shared" ref="VFD32:VFE32" si="4324">VFD31</f>
        <v>462161.21</v>
      </c>
      <c r="VFE32" s="41">
        <f t="shared" si="4324"/>
        <v>152238.78999999998</v>
      </c>
      <c r="VFF32" s="42">
        <f>VFF30</f>
        <v>0.24778448893229163</v>
      </c>
      <c r="VFG32" s="39"/>
      <c r="VFH32" s="36" t="s">
        <v>39</v>
      </c>
      <c r="VFI32" s="43">
        <v>6</v>
      </c>
      <c r="VFJ32" s="43">
        <v>6</v>
      </c>
      <c r="VFK32" s="43">
        <v>6</v>
      </c>
      <c r="VFL32" s="43">
        <v>0</v>
      </c>
      <c r="VFM32" s="43">
        <v>0</v>
      </c>
      <c r="VFN32" s="46"/>
      <c r="VFO32" s="35"/>
      <c r="VFP32" s="33"/>
      <c r="VFQ32" s="16" t="s">
        <v>35</v>
      </c>
      <c r="VFR32" s="41">
        <f>VFR30</f>
        <v>722800</v>
      </c>
      <c r="VFS32" s="41">
        <f>VFS30</f>
        <v>614400</v>
      </c>
      <c r="VFT32" s="41">
        <f t="shared" ref="VFT32:VFU32" si="4325">VFT31</f>
        <v>462161.21</v>
      </c>
      <c r="VFU32" s="41">
        <f t="shared" si="4325"/>
        <v>152238.78999999998</v>
      </c>
      <c r="VFV32" s="42">
        <f>VFV30</f>
        <v>0.24778448893229163</v>
      </c>
      <c r="VFW32" s="39"/>
      <c r="VFX32" s="36" t="s">
        <v>39</v>
      </c>
      <c r="VFY32" s="43">
        <v>6</v>
      </c>
      <c r="VFZ32" s="43">
        <v>6</v>
      </c>
      <c r="VGA32" s="43">
        <v>6</v>
      </c>
      <c r="VGB32" s="43">
        <v>0</v>
      </c>
      <c r="VGC32" s="43">
        <v>0</v>
      </c>
      <c r="VGD32" s="46"/>
      <c r="VGE32" s="35"/>
      <c r="VGF32" s="33"/>
      <c r="VGG32" s="16" t="s">
        <v>35</v>
      </c>
      <c r="VGH32" s="41">
        <f>VGH30</f>
        <v>722800</v>
      </c>
      <c r="VGI32" s="41">
        <f>VGI30</f>
        <v>614400</v>
      </c>
      <c r="VGJ32" s="41">
        <f t="shared" ref="VGJ32:VGK32" si="4326">VGJ31</f>
        <v>462161.21</v>
      </c>
      <c r="VGK32" s="41">
        <f t="shared" si="4326"/>
        <v>152238.78999999998</v>
      </c>
      <c r="VGL32" s="42">
        <f>VGL30</f>
        <v>0.24778448893229163</v>
      </c>
      <c r="VGM32" s="39"/>
      <c r="VGN32" s="36" t="s">
        <v>39</v>
      </c>
      <c r="VGO32" s="43">
        <v>6</v>
      </c>
      <c r="VGP32" s="43">
        <v>6</v>
      </c>
      <c r="VGQ32" s="43">
        <v>6</v>
      </c>
      <c r="VGR32" s="43">
        <v>0</v>
      </c>
      <c r="VGS32" s="43">
        <v>0</v>
      </c>
      <c r="VGT32" s="46"/>
      <c r="VGU32" s="35"/>
      <c r="VGV32" s="33"/>
      <c r="VGW32" s="16" t="s">
        <v>35</v>
      </c>
      <c r="VGX32" s="41">
        <f>VGX30</f>
        <v>722800</v>
      </c>
      <c r="VGY32" s="41">
        <f>VGY30</f>
        <v>614400</v>
      </c>
      <c r="VGZ32" s="41">
        <f t="shared" ref="VGZ32:VHA32" si="4327">VGZ31</f>
        <v>462161.21</v>
      </c>
      <c r="VHA32" s="41">
        <f t="shared" si="4327"/>
        <v>152238.78999999998</v>
      </c>
      <c r="VHB32" s="42">
        <f>VHB30</f>
        <v>0.24778448893229163</v>
      </c>
      <c r="VHC32" s="39"/>
      <c r="VHD32" s="36" t="s">
        <v>39</v>
      </c>
      <c r="VHE32" s="43">
        <v>6</v>
      </c>
      <c r="VHF32" s="43">
        <v>6</v>
      </c>
      <c r="VHG32" s="43">
        <v>6</v>
      </c>
      <c r="VHH32" s="43">
        <v>0</v>
      </c>
      <c r="VHI32" s="43">
        <v>0</v>
      </c>
      <c r="VHJ32" s="46"/>
      <c r="VHK32" s="35"/>
      <c r="VHL32" s="33"/>
      <c r="VHM32" s="16" t="s">
        <v>35</v>
      </c>
      <c r="VHN32" s="41">
        <f>VHN30</f>
        <v>722800</v>
      </c>
      <c r="VHO32" s="41">
        <f>VHO30</f>
        <v>614400</v>
      </c>
      <c r="VHP32" s="41">
        <f t="shared" ref="VHP32:VHQ32" si="4328">VHP31</f>
        <v>462161.21</v>
      </c>
      <c r="VHQ32" s="41">
        <f t="shared" si="4328"/>
        <v>152238.78999999998</v>
      </c>
      <c r="VHR32" s="42">
        <f>VHR30</f>
        <v>0.24778448893229163</v>
      </c>
      <c r="VHS32" s="39"/>
      <c r="VHT32" s="36" t="s">
        <v>39</v>
      </c>
      <c r="VHU32" s="43">
        <v>6</v>
      </c>
      <c r="VHV32" s="43">
        <v>6</v>
      </c>
      <c r="VHW32" s="43">
        <v>6</v>
      </c>
      <c r="VHX32" s="43">
        <v>0</v>
      </c>
      <c r="VHY32" s="43">
        <v>0</v>
      </c>
      <c r="VHZ32" s="46"/>
      <c r="VIA32" s="35"/>
      <c r="VIB32" s="33"/>
      <c r="VIC32" s="16" t="s">
        <v>35</v>
      </c>
      <c r="VID32" s="41">
        <f>VID30</f>
        <v>722800</v>
      </c>
      <c r="VIE32" s="41">
        <f>VIE30</f>
        <v>614400</v>
      </c>
      <c r="VIF32" s="41">
        <f t="shared" ref="VIF32:VIG32" si="4329">VIF31</f>
        <v>462161.21</v>
      </c>
      <c r="VIG32" s="41">
        <f t="shared" si="4329"/>
        <v>152238.78999999998</v>
      </c>
      <c r="VIH32" s="42">
        <f>VIH30</f>
        <v>0.24778448893229163</v>
      </c>
      <c r="VII32" s="39"/>
      <c r="VIJ32" s="36" t="s">
        <v>39</v>
      </c>
      <c r="VIK32" s="43">
        <v>6</v>
      </c>
      <c r="VIL32" s="43">
        <v>6</v>
      </c>
      <c r="VIM32" s="43">
        <v>6</v>
      </c>
      <c r="VIN32" s="43">
        <v>0</v>
      </c>
      <c r="VIO32" s="43">
        <v>0</v>
      </c>
      <c r="VIP32" s="46"/>
      <c r="VIQ32" s="35"/>
      <c r="VIR32" s="33"/>
      <c r="VIS32" s="16" t="s">
        <v>35</v>
      </c>
      <c r="VIT32" s="41">
        <f>VIT30</f>
        <v>722800</v>
      </c>
      <c r="VIU32" s="41">
        <f>VIU30</f>
        <v>614400</v>
      </c>
      <c r="VIV32" s="41">
        <f t="shared" ref="VIV32:VIW32" si="4330">VIV31</f>
        <v>462161.21</v>
      </c>
      <c r="VIW32" s="41">
        <f t="shared" si="4330"/>
        <v>152238.78999999998</v>
      </c>
      <c r="VIX32" s="42">
        <f>VIX30</f>
        <v>0.24778448893229163</v>
      </c>
      <c r="VIY32" s="39"/>
      <c r="VIZ32" s="36" t="s">
        <v>39</v>
      </c>
      <c r="VJA32" s="43">
        <v>6</v>
      </c>
      <c r="VJB32" s="43">
        <v>6</v>
      </c>
      <c r="VJC32" s="43">
        <v>6</v>
      </c>
      <c r="VJD32" s="43">
        <v>0</v>
      </c>
      <c r="VJE32" s="43">
        <v>0</v>
      </c>
      <c r="VJF32" s="46"/>
      <c r="VJG32" s="35"/>
      <c r="VJH32" s="33"/>
      <c r="VJI32" s="16" t="s">
        <v>35</v>
      </c>
      <c r="VJJ32" s="41">
        <f>VJJ30</f>
        <v>722800</v>
      </c>
      <c r="VJK32" s="41">
        <f>VJK30</f>
        <v>614400</v>
      </c>
      <c r="VJL32" s="41">
        <f t="shared" ref="VJL32:VJM32" si="4331">VJL31</f>
        <v>462161.21</v>
      </c>
      <c r="VJM32" s="41">
        <f t="shared" si="4331"/>
        <v>152238.78999999998</v>
      </c>
      <c r="VJN32" s="42">
        <f>VJN30</f>
        <v>0.24778448893229163</v>
      </c>
      <c r="VJO32" s="39"/>
      <c r="VJP32" s="36" t="s">
        <v>39</v>
      </c>
      <c r="VJQ32" s="43">
        <v>6</v>
      </c>
      <c r="VJR32" s="43">
        <v>6</v>
      </c>
      <c r="VJS32" s="43">
        <v>6</v>
      </c>
      <c r="VJT32" s="43">
        <v>0</v>
      </c>
      <c r="VJU32" s="43">
        <v>0</v>
      </c>
      <c r="VJV32" s="46"/>
      <c r="VJW32" s="35"/>
      <c r="VJX32" s="33"/>
      <c r="VJY32" s="16" t="s">
        <v>35</v>
      </c>
      <c r="VJZ32" s="41">
        <f>VJZ30</f>
        <v>722800</v>
      </c>
      <c r="VKA32" s="41">
        <f>VKA30</f>
        <v>614400</v>
      </c>
      <c r="VKB32" s="41">
        <f t="shared" ref="VKB32:VKC32" si="4332">VKB31</f>
        <v>462161.21</v>
      </c>
      <c r="VKC32" s="41">
        <f t="shared" si="4332"/>
        <v>152238.78999999998</v>
      </c>
      <c r="VKD32" s="42">
        <f>VKD30</f>
        <v>0.24778448893229163</v>
      </c>
      <c r="VKE32" s="39"/>
      <c r="VKF32" s="36" t="s">
        <v>39</v>
      </c>
      <c r="VKG32" s="43">
        <v>6</v>
      </c>
      <c r="VKH32" s="43">
        <v>6</v>
      </c>
      <c r="VKI32" s="43">
        <v>6</v>
      </c>
      <c r="VKJ32" s="43">
        <v>0</v>
      </c>
      <c r="VKK32" s="43">
        <v>0</v>
      </c>
      <c r="VKL32" s="46"/>
      <c r="VKM32" s="35"/>
      <c r="VKN32" s="33"/>
      <c r="VKO32" s="16" t="s">
        <v>35</v>
      </c>
      <c r="VKP32" s="41">
        <f>VKP30</f>
        <v>722800</v>
      </c>
      <c r="VKQ32" s="41">
        <f>VKQ30</f>
        <v>614400</v>
      </c>
      <c r="VKR32" s="41">
        <f t="shared" ref="VKR32:VKS32" si="4333">VKR31</f>
        <v>462161.21</v>
      </c>
      <c r="VKS32" s="41">
        <f t="shared" si="4333"/>
        <v>152238.78999999998</v>
      </c>
      <c r="VKT32" s="42">
        <f>VKT30</f>
        <v>0.24778448893229163</v>
      </c>
      <c r="VKU32" s="39"/>
      <c r="VKV32" s="36" t="s">
        <v>39</v>
      </c>
      <c r="VKW32" s="43">
        <v>6</v>
      </c>
      <c r="VKX32" s="43">
        <v>6</v>
      </c>
      <c r="VKY32" s="43">
        <v>6</v>
      </c>
      <c r="VKZ32" s="43">
        <v>0</v>
      </c>
      <c r="VLA32" s="43">
        <v>0</v>
      </c>
      <c r="VLB32" s="46"/>
      <c r="VLC32" s="35"/>
      <c r="VLD32" s="33"/>
      <c r="VLE32" s="16" t="s">
        <v>35</v>
      </c>
      <c r="VLF32" s="41">
        <f>VLF30</f>
        <v>722800</v>
      </c>
      <c r="VLG32" s="41">
        <f>VLG30</f>
        <v>614400</v>
      </c>
      <c r="VLH32" s="41">
        <f t="shared" ref="VLH32:VLI32" si="4334">VLH31</f>
        <v>462161.21</v>
      </c>
      <c r="VLI32" s="41">
        <f t="shared" si="4334"/>
        <v>152238.78999999998</v>
      </c>
      <c r="VLJ32" s="42">
        <f>VLJ30</f>
        <v>0.24778448893229163</v>
      </c>
      <c r="VLK32" s="39"/>
      <c r="VLL32" s="36" t="s">
        <v>39</v>
      </c>
      <c r="VLM32" s="43">
        <v>6</v>
      </c>
      <c r="VLN32" s="43">
        <v>6</v>
      </c>
      <c r="VLO32" s="43">
        <v>6</v>
      </c>
      <c r="VLP32" s="43">
        <v>0</v>
      </c>
      <c r="VLQ32" s="43">
        <v>0</v>
      </c>
      <c r="VLR32" s="46"/>
      <c r="VLS32" s="35"/>
      <c r="VLT32" s="33"/>
      <c r="VLU32" s="16" t="s">
        <v>35</v>
      </c>
      <c r="VLV32" s="41">
        <f>VLV30</f>
        <v>722800</v>
      </c>
      <c r="VLW32" s="41">
        <f>VLW30</f>
        <v>614400</v>
      </c>
      <c r="VLX32" s="41">
        <f t="shared" ref="VLX32:VLY32" si="4335">VLX31</f>
        <v>462161.21</v>
      </c>
      <c r="VLY32" s="41">
        <f t="shared" si="4335"/>
        <v>152238.78999999998</v>
      </c>
      <c r="VLZ32" s="42">
        <f>VLZ30</f>
        <v>0.24778448893229163</v>
      </c>
      <c r="VMA32" s="39"/>
      <c r="VMB32" s="36" t="s">
        <v>39</v>
      </c>
      <c r="VMC32" s="43">
        <v>6</v>
      </c>
      <c r="VMD32" s="43">
        <v>6</v>
      </c>
      <c r="VME32" s="43">
        <v>6</v>
      </c>
      <c r="VMF32" s="43">
        <v>0</v>
      </c>
      <c r="VMG32" s="43">
        <v>0</v>
      </c>
      <c r="VMH32" s="46"/>
      <c r="VMI32" s="35"/>
      <c r="VMJ32" s="33"/>
      <c r="VMK32" s="16" t="s">
        <v>35</v>
      </c>
      <c r="VML32" s="41">
        <f>VML30</f>
        <v>722800</v>
      </c>
      <c r="VMM32" s="41">
        <f>VMM30</f>
        <v>614400</v>
      </c>
      <c r="VMN32" s="41">
        <f t="shared" ref="VMN32:VMO32" si="4336">VMN31</f>
        <v>462161.21</v>
      </c>
      <c r="VMO32" s="41">
        <f t="shared" si="4336"/>
        <v>152238.78999999998</v>
      </c>
      <c r="VMP32" s="42">
        <f>VMP30</f>
        <v>0.24778448893229163</v>
      </c>
      <c r="VMQ32" s="39"/>
      <c r="VMR32" s="36" t="s">
        <v>39</v>
      </c>
      <c r="VMS32" s="43">
        <v>6</v>
      </c>
      <c r="VMT32" s="43">
        <v>6</v>
      </c>
      <c r="VMU32" s="43">
        <v>6</v>
      </c>
      <c r="VMV32" s="43">
        <v>0</v>
      </c>
      <c r="VMW32" s="43">
        <v>0</v>
      </c>
      <c r="VMX32" s="46"/>
      <c r="VMY32" s="35"/>
      <c r="VMZ32" s="33"/>
      <c r="VNA32" s="16" t="s">
        <v>35</v>
      </c>
      <c r="VNB32" s="41">
        <f>VNB30</f>
        <v>722800</v>
      </c>
      <c r="VNC32" s="41">
        <f>VNC30</f>
        <v>614400</v>
      </c>
      <c r="VND32" s="41">
        <f t="shared" ref="VND32:VNE32" si="4337">VND31</f>
        <v>462161.21</v>
      </c>
      <c r="VNE32" s="41">
        <f t="shared" si="4337"/>
        <v>152238.78999999998</v>
      </c>
      <c r="VNF32" s="42">
        <f>VNF30</f>
        <v>0.24778448893229163</v>
      </c>
      <c r="VNG32" s="39"/>
      <c r="VNH32" s="36" t="s">
        <v>39</v>
      </c>
      <c r="VNI32" s="43">
        <v>6</v>
      </c>
      <c r="VNJ32" s="43">
        <v>6</v>
      </c>
      <c r="VNK32" s="43">
        <v>6</v>
      </c>
      <c r="VNL32" s="43">
        <v>0</v>
      </c>
      <c r="VNM32" s="43">
        <v>0</v>
      </c>
      <c r="VNN32" s="46"/>
      <c r="VNO32" s="35"/>
      <c r="VNP32" s="33"/>
      <c r="VNQ32" s="16" t="s">
        <v>35</v>
      </c>
      <c r="VNR32" s="41">
        <f>VNR30</f>
        <v>722800</v>
      </c>
      <c r="VNS32" s="41">
        <f>VNS30</f>
        <v>614400</v>
      </c>
      <c r="VNT32" s="41">
        <f t="shared" ref="VNT32:VNU32" si="4338">VNT31</f>
        <v>462161.21</v>
      </c>
      <c r="VNU32" s="41">
        <f t="shared" si="4338"/>
        <v>152238.78999999998</v>
      </c>
      <c r="VNV32" s="42">
        <f>VNV30</f>
        <v>0.24778448893229163</v>
      </c>
      <c r="VNW32" s="39"/>
      <c r="VNX32" s="36" t="s">
        <v>39</v>
      </c>
      <c r="VNY32" s="43">
        <v>6</v>
      </c>
      <c r="VNZ32" s="43">
        <v>6</v>
      </c>
      <c r="VOA32" s="43">
        <v>6</v>
      </c>
      <c r="VOB32" s="43">
        <v>0</v>
      </c>
      <c r="VOC32" s="43">
        <v>0</v>
      </c>
      <c r="VOD32" s="46"/>
      <c r="VOE32" s="35"/>
      <c r="VOF32" s="33"/>
      <c r="VOG32" s="16" t="s">
        <v>35</v>
      </c>
      <c r="VOH32" s="41">
        <f>VOH30</f>
        <v>722800</v>
      </c>
      <c r="VOI32" s="41">
        <f>VOI30</f>
        <v>614400</v>
      </c>
      <c r="VOJ32" s="41">
        <f t="shared" ref="VOJ32:VOK32" si="4339">VOJ31</f>
        <v>462161.21</v>
      </c>
      <c r="VOK32" s="41">
        <f t="shared" si="4339"/>
        <v>152238.78999999998</v>
      </c>
      <c r="VOL32" s="42">
        <f>VOL30</f>
        <v>0.24778448893229163</v>
      </c>
      <c r="VOM32" s="39"/>
      <c r="VON32" s="36" t="s">
        <v>39</v>
      </c>
      <c r="VOO32" s="43">
        <v>6</v>
      </c>
      <c r="VOP32" s="43">
        <v>6</v>
      </c>
      <c r="VOQ32" s="43">
        <v>6</v>
      </c>
      <c r="VOR32" s="43">
        <v>0</v>
      </c>
      <c r="VOS32" s="43">
        <v>0</v>
      </c>
      <c r="VOT32" s="46"/>
      <c r="VOU32" s="35"/>
      <c r="VOV32" s="33"/>
      <c r="VOW32" s="16" t="s">
        <v>35</v>
      </c>
      <c r="VOX32" s="41">
        <f>VOX30</f>
        <v>722800</v>
      </c>
      <c r="VOY32" s="41">
        <f>VOY30</f>
        <v>614400</v>
      </c>
      <c r="VOZ32" s="41">
        <f t="shared" ref="VOZ32:VPA32" si="4340">VOZ31</f>
        <v>462161.21</v>
      </c>
      <c r="VPA32" s="41">
        <f t="shared" si="4340"/>
        <v>152238.78999999998</v>
      </c>
      <c r="VPB32" s="42">
        <f>VPB30</f>
        <v>0.24778448893229163</v>
      </c>
      <c r="VPC32" s="39"/>
      <c r="VPD32" s="36" t="s">
        <v>39</v>
      </c>
      <c r="VPE32" s="43">
        <v>6</v>
      </c>
      <c r="VPF32" s="43">
        <v>6</v>
      </c>
      <c r="VPG32" s="43">
        <v>6</v>
      </c>
      <c r="VPH32" s="43">
        <v>0</v>
      </c>
      <c r="VPI32" s="43">
        <v>0</v>
      </c>
      <c r="VPJ32" s="46"/>
      <c r="VPK32" s="35"/>
      <c r="VPL32" s="33"/>
      <c r="VPM32" s="16" t="s">
        <v>35</v>
      </c>
      <c r="VPN32" s="41">
        <f>VPN30</f>
        <v>722800</v>
      </c>
      <c r="VPO32" s="41">
        <f>VPO30</f>
        <v>614400</v>
      </c>
      <c r="VPP32" s="41">
        <f t="shared" ref="VPP32:VPQ32" si="4341">VPP31</f>
        <v>462161.21</v>
      </c>
      <c r="VPQ32" s="41">
        <f t="shared" si="4341"/>
        <v>152238.78999999998</v>
      </c>
      <c r="VPR32" s="42">
        <f>VPR30</f>
        <v>0.24778448893229163</v>
      </c>
      <c r="VPS32" s="39"/>
      <c r="VPT32" s="36" t="s">
        <v>39</v>
      </c>
      <c r="VPU32" s="43">
        <v>6</v>
      </c>
      <c r="VPV32" s="43">
        <v>6</v>
      </c>
      <c r="VPW32" s="43">
        <v>6</v>
      </c>
      <c r="VPX32" s="43">
        <v>0</v>
      </c>
      <c r="VPY32" s="43">
        <v>0</v>
      </c>
      <c r="VPZ32" s="46"/>
      <c r="VQA32" s="35"/>
      <c r="VQB32" s="33"/>
      <c r="VQC32" s="16" t="s">
        <v>35</v>
      </c>
      <c r="VQD32" s="41">
        <f>VQD30</f>
        <v>722800</v>
      </c>
      <c r="VQE32" s="41">
        <f>VQE30</f>
        <v>614400</v>
      </c>
      <c r="VQF32" s="41">
        <f t="shared" ref="VQF32:VQG32" si="4342">VQF31</f>
        <v>462161.21</v>
      </c>
      <c r="VQG32" s="41">
        <f t="shared" si="4342"/>
        <v>152238.78999999998</v>
      </c>
      <c r="VQH32" s="42">
        <f>VQH30</f>
        <v>0.24778448893229163</v>
      </c>
      <c r="VQI32" s="39"/>
      <c r="VQJ32" s="36" t="s">
        <v>39</v>
      </c>
      <c r="VQK32" s="43">
        <v>6</v>
      </c>
      <c r="VQL32" s="43">
        <v>6</v>
      </c>
      <c r="VQM32" s="43">
        <v>6</v>
      </c>
      <c r="VQN32" s="43">
        <v>0</v>
      </c>
      <c r="VQO32" s="43">
        <v>0</v>
      </c>
      <c r="VQP32" s="46"/>
      <c r="VQQ32" s="35"/>
      <c r="VQR32" s="33"/>
      <c r="VQS32" s="16" t="s">
        <v>35</v>
      </c>
      <c r="VQT32" s="41">
        <f>VQT30</f>
        <v>722800</v>
      </c>
      <c r="VQU32" s="41">
        <f>VQU30</f>
        <v>614400</v>
      </c>
      <c r="VQV32" s="41">
        <f t="shared" ref="VQV32:VQW32" si="4343">VQV31</f>
        <v>462161.21</v>
      </c>
      <c r="VQW32" s="41">
        <f t="shared" si="4343"/>
        <v>152238.78999999998</v>
      </c>
      <c r="VQX32" s="42">
        <f>VQX30</f>
        <v>0.24778448893229163</v>
      </c>
      <c r="VQY32" s="39"/>
      <c r="VQZ32" s="36" t="s">
        <v>39</v>
      </c>
      <c r="VRA32" s="43">
        <v>6</v>
      </c>
      <c r="VRB32" s="43">
        <v>6</v>
      </c>
      <c r="VRC32" s="43">
        <v>6</v>
      </c>
      <c r="VRD32" s="43">
        <v>0</v>
      </c>
      <c r="VRE32" s="43">
        <v>0</v>
      </c>
      <c r="VRF32" s="46"/>
      <c r="VRG32" s="35"/>
      <c r="VRH32" s="33"/>
      <c r="VRI32" s="16" t="s">
        <v>35</v>
      </c>
      <c r="VRJ32" s="41">
        <f>VRJ30</f>
        <v>722800</v>
      </c>
      <c r="VRK32" s="41">
        <f>VRK30</f>
        <v>614400</v>
      </c>
      <c r="VRL32" s="41">
        <f t="shared" ref="VRL32:VRM32" si="4344">VRL31</f>
        <v>462161.21</v>
      </c>
      <c r="VRM32" s="41">
        <f t="shared" si="4344"/>
        <v>152238.78999999998</v>
      </c>
      <c r="VRN32" s="42">
        <f>VRN30</f>
        <v>0.24778448893229163</v>
      </c>
      <c r="VRO32" s="39"/>
      <c r="VRP32" s="36" t="s">
        <v>39</v>
      </c>
      <c r="VRQ32" s="43">
        <v>6</v>
      </c>
      <c r="VRR32" s="43">
        <v>6</v>
      </c>
      <c r="VRS32" s="43">
        <v>6</v>
      </c>
      <c r="VRT32" s="43">
        <v>0</v>
      </c>
      <c r="VRU32" s="43">
        <v>0</v>
      </c>
      <c r="VRV32" s="46"/>
      <c r="VRW32" s="35"/>
      <c r="VRX32" s="33"/>
      <c r="VRY32" s="16" t="s">
        <v>35</v>
      </c>
      <c r="VRZ32" s="41">
        <f>VRZ30</f>
        <v>722800</v>
      </c>
      <c r="VSA32" s="41">
        <f>VSA30</f>
        <v>614400</v>
      </c>
      <c r="VSB32" s="41">
        <f t="shared" ref="VSB32:VSC32" si="4345">VSB31</f>
        <v>462161.21</v>
      </c>
      <c r="VSC32" s="41">
        <f t="shared" si="4345"/>
        <v>152238.78999999998</v>
      </c>
      <c r="VSD32" s="42">
        <f>VSD30</f>
        <v>0.24778448893229163</v>
      </c>
      <c r="VSE32" s="39"/>
      <c r="VSF32" s="36" t="s">
        <v>39</v>
      </c>
      <c r="VSG32" s="43">
        <v>6</v>
      </c>
      <c r="VSH32" s="43">
        <v>6</v>
      </c>
      <c r="VSI32" s="43">
        <v>6</v>
      </c>
      <c r="VSJ32" s="43">
        <v>0</v>
      </c>
      <c r="VSK32" s="43">
        <v>0</v>
      </c>
      <c r="VSL32" s="46"/>
      <c r="VSM32" s="35"/>
      <c r="VSN32" s="33"/>
      <c r="VSO32" s="16" t="s">
        <v>35</v>
      </c>
      <c r="VSP32" s="41">
        <f>VSP30</f>
        <v>722800</v>
      </c>
      <c r="VSQ32" s="41">
        <f>VSQ30</f>
        <v>614400</v>
      </c>
      <c r="VSR32" s="41">
        <f t="shared" ref="VSR32:VSS32" si="4346">VSR31</f>
        <v>462161.21</v>
      </c>
      <c r="VSS32" s="41">
        <f t="shared" si="4346"/>
        <v>152238.78999999998</v>
      </c>
      <c r="VST32" s="42">
        <f>VST30</f>
        <v>0.24778448893229163</v>
      </c>
      <c r="VSU32" s="39"/>
      <c r="VSV32" s="36" t="s">
        <v>39</v>
      </c>
      <c r="VSW32" s="43">
        <v>6</v>
      </c>
      <c r="VSX32" s="43">
        <v>6</v>
      </c>
      <c r="VSY32" s="43">
        <v>6</v>
      </c>
      <c r="VSZ32" s="43">
        <v>0</v>
      </c>
      <c r="VTA32" s="43">
        <v>0</v>
      </c>
      <c r="VTB32" s="46"/>
      <c r="VTC32" s="35"/>
      <c r="VTD32" s="33"/>
      <c r="VTE32" s="16" t="s">
        <v>35</v>
      </c>
      <c r="VTF32" s="41">
        <f>VTF30</f>
        <v>722800</v>
      </c>
      <c r="VTG32" s="41">
        <f>VTG30</f>
        <v>614400</v>
      </c>
      <c r="VTH32" s="41">
        <f t="shared" ref="VTH32:VTI32" si="4347">VTH31</f>
        <v>462161.21</v>
      </c>
      <c r="VTI32" s="41">
        <f t="shared" si="4347"/>
        <v>152238.78999999998</v>
      </c>
      <c r="VTJ32" s="42">
        <f>VTJ30</f>
        <v>0.24778448893229163</v>
      </c>
      <c r="VTK32" s="39"/>
      <c r="VTL32" s="36" t="s">
        <v>39</v>
      </c>
      <c r="VTM32" s="43">
        <v>6</v>
      </c>
      <c r="VTN32" s="43">
        <v>6</v>
      </c>
      <c r="VTO32" s="43">
        <v>6</v>
      </c>
      <c r="VTP32" s="43">
        <v>0</v>
      </c>
      <c r="VTQ32" s="43">
        <v>0</v>
      </c>
      <c r="VTR32" s="46"/>
      <c r="VTS32" s="35"/>
      <c r="VTT32" s="33"/>
      <c r="VTU32" s="16" t="s">
        <v>35</v>
      </c>
      <c r="VTV32" s="41">
        <f>VTV30</f>
        <v>722800</v>
      </c>
      <c r="VTW32" s="41">
        <f>VTW30</f>
        <v>614400</v>
      </c>
      <c r="VTX32" s="41">
        <f t="shared" ref="VTX32:VTY32" si="4348">VTX31</f>
        <v>462161.21</v>
      </c>
      <c r="VTY32" s="41">
        <f t="shared" si="4348"/>
        <v>152238.78999999998</v>
      </c>
      <c r="VTZ32" s="42">
        <f>VTZ30</f>
        <v>0.24778448893229163</v>
      </c>
      <c r="VUA32" s="39"/>
      <c r="VUB32" s="36" t="s">
        <v>39</v>
      </c>
      <c r="VUC32" s="43">
        <v>6</v>
      </c>
      <c r="VUD32" s="43">
        <v>6</v>
      </c>
      <c r="VUE32" s="43">
        <v>6</v>
      </c>
      <c r="VUF32" s="43">
        <v>0</v>
      </c>
      <c r="VUG32" s="43">
        <v>0</v>
      </c>
      <c r="VUH32" s="46"/>
      <c r="VUI32" s="35"/>
      <c r="VUJ32" s="33"/>
      <c r="VUK32" s="16" t="s">
        <v>35</v>
      </c>
      <c r="VUL32" s="41">
        <f>VUL30</f>
        <v>722800</v>
      </c>
      <c r="VUM32" s="41">
        <f>VUM30</f>
        <v>614400</v>
      </c>
      <c r="VUN32" s="41">
        <f t="shared" ref="VUN32:VUO32" si="4349">VUN31</f>
        <v>462161.21</v>
      </c>
      <c r="VUO32" s="41">
        <f t="shared" si="4349"/>
        <v>152238.78999999998</v>
      </c>
      <c r="VUP32" s="42">
        <f>VUP30</f>
        <v>0.24778448893229163</v>
      </c>
      <c r="VUQ32" s="39"/>
      <c r="VUR32" s="36" t="s">
        <v>39</v>
      </c>
      <c r="VUS32" s="43">
        <v>6</v>
      </c>
      <c r="VUT32" s="43">
        <v>6</v>
      </c>
      <c r="VUU32" s="43">
        <v>6</v>
      </c>
      <c r="VUV32" s="43">
        <v>0</v>
      </c>
      <c r="VUW32" s="43">
        <v>0</v>
      </c>
      <c r="VUX32" s="46"/>
      <c r="VUY32" s="35"/>
      <c r="VUZ32" s="33"/>
      <c r="VVA32" s="16" t="s">
        <v>35</v>
      </c>
      <c r="VVB32" s="41">
        <f>VVB30</f>
        <v>722800</v>
      </c>
      <c r="VVC32" s="41">
        <f>VVC30</f>
        <v>614400</v>
      </c>
      <c r="VVD32" s="41">
        <f t="shared" ref="VVD32:VVE32" si="4350">VVD31</f>
        <v>462161.21</v>
      </c>
      <c r="VVE32" s="41">
        <f t="shared" si="4350"/>
        <v>152238.78999999998</v>
      </c>
      <c r="VVF32" s="42">
        <f>VVF30</f>
        <v>0.24778448893229163</v>
      </c>
      <c r="VVG32" s="39"/>
      <c r="VVH32" s="36" t="s">
        <v>39</v>
      </c>
      <c r="VVI32" s="43">
        <v>6</v>
      </c>
      <c r="VVJ32" s="43">
        <v>6</v>
      </c>
      <c r="VVK32" s="43">
        <v>6</v>
      </c>
      <c r="VVL32" s="43">
        <v>0</v>
      </c>
      <c r="VVM32" s="43">
        <v>0</v>
      </c>
      <c r="VVN32" s="46"/>
      <c r="VVO32" s="35"/>
      <c r="VVP32" s="33"/>
      <c r="VVQ32" s="16" t="s">
        <v>35</v>
      </c>
      <c r="VVR32" s="41">
        <f>VVR30</f>
        <v>722800</v>
      </c>
      <c r="VVS32" s="41">
        <f>VVS30</f>
        <v>614400</v>
      </c>
      <c r="VVT32" s="41">
        <f t="shared" ref="VVT32:VVU32" si="4351">VVT31</f>
        <v>462161.21</v>
      </c>
      <c r="VVU32" s="41">
        <f t="shared" si="4351"/>
        <v>152238.78999999998</v>
      </c>
      <c r="VVV32" s="42">
        <f>VVV30</f>
        <v>0.24778448893229163</v>
      </c>
      <c r="VVW32" s="39"/>
      <c r="VVX32" s="36" t="s">
        <v>39</v>
      </c>
      <c r="VVY32" s="43">
        <v>6</v>
      </c>
      <c r="VVZ32" s="43">
        <v>6</v>
      </c>
      <c r="VWA32" s="43">
        <v>6</v>
      </c>
      <c r="VWB32" s="43">
        <v>0</v>
      </c>
      <c r="VWC32" s="43">
        <v>0</v>
      </c>
      <c r="VWD32" s="46"/>
      <c r="VWE32" s="35"/>
      <c r="VWF32" s="33"/>
      <c r="VWG32" s="16" t="s">
        <v>35</v>
      </c>
      <c r="VWH32" s="41">
        <f>VWH30</f>
        <v>722800</v>
      </c>
      <c r="VWI32" s="41">
        <f>VWI30</f>
        <v>614400</v>
      </c>
      <c r="VWJ32" s="41">
        <f t="shared" ref="VWJ32:VWK32" si="4352">VWJ31</f>
        <v>462161.21</v>
      </c>
      <c r="VWK32" s="41">
        <f t="shared" si="4352"/>
        <v>152238.78999999998</v>
      </c>
      <c r="VWL32" s="42">
        <f>VWL30</f>
        <v>0.24778448893229163</v>
      </c>
      <c r="VWM32" s="39"/>
      <c r="VWN32" s="36" t="s">
        <v>39</v>
      </c>
      <c r="VWO32" s="43">
        <v>6</v>
      </c>
      <c r="VWP32" s="43">
        <v>6</v>
      </c>
      <c r="VWQ32" s="43">
        <v>6</v>
      </c>
      <c r="VWR32" s="43">
        <v>0</v>
      </c>
      <c r="VWS32" s="43">
        <v>0</v>
      </c>
      <c r="VWT32" s="46"/>
      <c r="VWU32" s="35"/>
      <c r="VWV32" s="33"/>
      <c r="VWW32" s="16" t="s">
        <v>35</v>
      </c>
      <c r="VWX32" s="41">
        <f>VWX30</f>
        <v>722800</v>
      </c>
      <c r="VWY32" s="41">
        <f>VWY30</f>
        <v>614400</v>
      </c>
      <c r="VWZ32" s="41">
        <f t="shared" ref="VWZ32:VXA32" si="4353">VWZ31</f>
        <v>462161.21</v>
      </c>
      <c r="VXA32" s="41">
        <f t="shared" si="4353"/>
        <v>152238.78999999998</v>
      </c>
      <c r="VXB32" s="42">
        <f>VXB30</f>
        <v>0.24778448893229163</v>
      </c>
      <c r="VXC32" s="39"/>
      <c r="VXD32" s="36" t="s">
        <v>39</v>
      </c>
      <c r="VXE32" s="43">
        <v>6</v>
      </c>
      <c r="VXF32" s="43">
        <v>6</v>
      </c>
      <c r="VXG32" s="43">
        <v>6</v>
      </c>
      <c r="VXH32" s="43">
        <v>0</v>
      </c>
      <c r="VXI32" s="43">
        <v>0</v>
      </c>
      <c r="VXJ32" s="46"/>
      <c r="VXK32" s="35"/>
      <c r="VXL32" s="33"/>
      <c r="VXM32" s="16" t="s">
        <v>35</v>
      </c>
      <c r="VXN32" s="41">
        <f>VXN30</f>
        <v>722800</v>
      </c>
      <c r="VXO32" s="41">
        <f>VXO30</f>
        <v>614400</v>
      </c>
      <c r="VXP32" s="41">
        <f t="shared" ref="VXP32:VXQ32" si="4354">VXP31</f>
        <v>462161.21</v>
      </c>
      <c r="VXQ32" s="41">
        <f t="shared" si="4354"/>
        <v>152238.78999999998</v>
      </c>
      <c r="VXR32" s="42">
        <f>VXR30</f>
        <v>0.24778448893229163</v>
      </c>
      <c r="VXS32" s="39"/>
      <c r="VXT32" s="36" t="s">
        <v>39</v>
      </c>
      <c r="VXU32" s="43">
        <v>6</v>
      </c>
      <c r="VXV32" s="43">
        <v>6</v>
      </c>
      <c r="VXW32" s="43">
        <v>6</v>
      </c>
      <c r="VXX32" s="43">
        <v>0</v>
      </c>
      <c r="VXY32" s="43">
        <v>0</v>
      </c>
      <c r="VXZ32" s="46"/>
      <c r="VYA32" s="35"/>
      <c r="VYB32" s="33"/>
      <c r="VYC32" s="16" t="s">
        <v>35</v>
      </c>
      <c r="VYD32" s="41">
        <f>VYD30</f>
        <v>722800</v>
      </c>
      <c r="VYE32" s="41">
        <f>VYE30</f>
        <v>614400</v>
      </c>
      <c r="VYF32" s="41">
        <f t="shared" ref="VYF32:VYG32" si="4355">VYF31</f>
        <v>462161.21</v>
      </c>
      <c r="VYG32" s="41">
        <f t="shared" si="4355"/>
        <v>152238.78999999998</v>
      </c>
      <c r="VYH32" s="42">
        <f>VYH30</f>
        <v>0.24778448893229163</v>
      </c>
      <c r="VYI32" s="39"/>
      <c r="VYJ32" s="36" t="s">
        <v>39</v>
      </c>
      <c r="VYK32" s="43">
        <v>6</v>
      </c>
      <c r="VYL32" s="43">
        <v>6</v>
      </c>
      <c r="VYM32" s="43">
        <v>6</v>
      </c>
      <c r="VYN32" s="43">
        <v>0</v>
      </c>
      <c r="VYO32" s="43">
        <v>0</v>
      </c>
      <c r="VYP32" s="46"/>
      <c r="VYQ32" s="35"/>
      <c r="VYR32" s="33"/>
      <c r="VYS32" s="16" t="s">
        <v>35</v>
      </c>
      <c r="VYT32" s="41">
        <f>VYT30</f>
        <v>722800</v>
      </c>
      <c r="VYU32" s="41">
        <f>VYU30</f>
        <v>614400</v>
      </c>
      <c r="VYV32" s="41">
        <f t="shared" ref="VYV32:VYW32" si="4356">VYV31</f>
        <v>462161.21</v>
      </c>
      <c r="VYW32" s="41">
        <f t="shared" si="4356"/>
        <v>152238.78999999998</v>
      </c>
      <c r="VYX32" s="42">
        <f>VYX30</f>
        <v>0.24778448893229163</v>
      </c>
      <c r="VYY32" s="39"/>
      <c r="VYZ32" s="36" t="s">
        <v>39</v>
      </c>
      <c r="VZA32" s="43">
        <v>6</v>
      </c>
      <c r="VZB32" s="43">
        <v>6</v>
      </c>
      <c r="VZC32" s="43">
        <v>6</v>
      </c>
      <c r="VZD32" s="43">
        <v>0</v>
      </c>
      <c r="VZE32" s="43">
        <v>0</v>
      </c>
      <c r="VZF32" s="46"/>
      <c r="VZG32" s="35"/>
      <c r="VZH32" s="33"/>
      <c r="VZI32" s="16" t="s">
        <v>35</v>
      </c>
      <c r="VZJ32" s="41">
        <f>VZJ30</f>
        <v>722800</v>
      </c>
      <c r="VZK32" s="41">
        <f>VZK30</f>
        <v>614400</v>
      </c>
      <c r="VZL32" s="41">
        <f t="shared" ref="VZL32:VZM32" si="4357">VZL31</f>
        <v>462161.21</v>
      </c>
      <c r="VZM32" s="41">
        <f t="shared" si="4357"/>
        <v>152238.78999999998</v>
      </c>
      <c r="VZN32" s="42">
        <f>VZN30</f>
        <v>0.24778448893229163</v>
      </c>
      <c r="VZO32" s="39"/>
      <c r="VZP32" s="36" t="s">
        <v>39</v>
      </c>
      <c r="VZQ32" s="43">
        <v>6</v>
      </c>
      <c r="VZR32" s="43">
        <v>6</v>
      </c>
      <c r="VZS32" s="43">
        <v>6</v>
      </c>
      <c r="VZT32" s="43">
        <v>0</v>
      </c>
      <c r="VZU32" s="43">
        <v>0</v>
      </c>
      <c r="VZV32" s="46"/>
      <c r="VZW32" s="35"/>
      <c r="VZX32" s="33"/>
      <c r="VZY32" s="16" t="s">
        <v>35</v>
      </c>
      <c r="VZZ32" s="41">
        <f>VZZ30</f>
        <v>722800</v>
      </c>
      <c r="WAA32" s="41">
        <f>WAA30</f>
        <v>614400</v>
      </c>
      <c r="WAB32" s="41">
        <f t="shared" ref="WAB32:WAC32" si="4358">WAB31</f>
        <v>462161.21</v>
      </c>
      <c r="WAC32" s="41">
        <f t="shared" si="4358"/>
        <v>152238.78999999998</v>
      </c>
      <c r="WAD32" s="42">
        <f>WAD30</f>
        <v>0.24778448893229163</v>
      </c>
      <c r="WAE32" s="39"/>
      <c r="WAF32" s="36" t="s">
        <v>39</v>
      </c>
      <c r="WAG32" s="43">
        <v>6</v>
      </c>
      <c r="WAH32" s="43">
        <v>6</v>
      </c>
      <c r="WAI32" s="43">
        <v>6</v>
      </c>
      <c r="WAJ32" s="43">
        <v>0</v>
      </c>
      <c r="WAK32" s="43">
        <v>0</v>
      </c>
      <c r="WAL32" s="46"/>
      <c r="WAM32" s="35"/>
      <c r="WAN32" s="33"/>
      <c r="WAO32" s="16" t="s">
        <v>35</v>
      </c>
      <c r="WAP32" s="41">
        <f>WAP30</f>
        <v>722800</v>
      </c>
      <c r="WAQ32" s="41">
        <f>WAQ30</f>
        <v>614400</v>
      </c>
      <c r="WAR32" s="41">
        <f t="shared" ref="WAR32:WAS32" si="4359">WAR31</f>
        <v>462161.21</v>
      </c>
      <c r="WAS32" s="41">
        <f t="shared" si="4359"/>
        <v>152238.78999999998</v>
      </c>
      <c r="WAT32" s="42">
        <f>WAT30</f>
        <v>0.24778448893229163</v>
      </c>
      <c r="WAU32" s="39"/>
      <c r="WAV32" s="36" t="s">
        <v>39</v>
      </c>
      <c r="WAW32" s="43">
        <v>6</v>
      </c>
      <c r="WAX32" s="43">
        <v>6</v>
      </c>
      <c r="WAY32" s="43">
        <v>6</v>
      </c>
      <c r="WAZ32" s="43">
        <v>0</v>
      </c>
      <c r="WBA32" s="43">
        <v>0</v>
      </c>
      <c r="WBB32" s="46"/>
      <c r="WBC32" s="35"/>
      <c r="WBD32" s="33"/>
      <c r="WBE32" s="16" t="s">
        <v>35</v>
      </c>
      <c r="WBF32" s="41">
        <f>WBF30</f>
        <v>722800</v>
      </c>
      <c r="WBG32" s="41">
        <f>WBG30</f>
        <v>614400</v>
      </c>
      <c r="WBH32" s="41">
        <f t="shared" ref="WBH32:WBI32" si="4360">WBH31</f>
        <v>462161.21</v>
      </c>
      <c r="WBI32" s="41">
        <f t="shared" si="4360"/>
        <v>152238.78999999998</v>
      </c>
      <c r="WBJ32" s="42">
        <f>WBJ30</f>
        <v>0.24778448893229163</v>
      </c>
      <c r="WBK32" s="39"/>
      <c r="WBL32" s="36" t="s">
        <v>39</v>
      </c>
      <c r="WBM32" s="43">
        <v>6</v>
      </c>
      <c r="WBN32" s="43">
        <v>6</v>
      </c>
      <c r="WBO32" s="43">
        <v>6</v>
      </c>
      <c r="WBP32" s="43">
        <v>0</v>
      </c>
      <c r="WBQ32" s="43">
        <v>0</v>
      </c>
      <c r="WBR32" s="46"/>
      <c r="WBS32" s="35"/>
      <c r="WBT32" s="33"/>
      <c r="WBU32" s="16" t="s">
        <v>35</v>
      </c>
      <c r="WBV32" s="41">
        <f>WBV30</f>
        <v>722800</v>
      </c>
      <c r="WBW32" s="41">
        <f>WBW30</f>
        <v>614400</v>
      </c>
      <c r="WBX32" s="41">
        <f t="shared" ref="WBX32:WBY32" si="4361">WBX31</f>
        <v>462161.21</v>
      </c>
      <c r="WBY32" s="41">
        <f t="shared" si="4361"/>
        <v>152238.78999999998</v>
      </c>
      <c r="WBZ32" s="42">
        <f>WBZ30</f>
        <v>0.24778448893229163</v>
      </c>
      <c r="WCA32" s="39"/>
      <c r="WCB32" s="36" t="s">
        <v>39</v>
      </c>
      <c r="WCC32" s="43">
        <v>6</v>
      </c>
      <c r="WCD32" s="43">
        <v>6</v>
      </c>
      <c r="WCE32" s="43">
        <v>6</v>
      </c>
      <c r="WCF32" s="43">
        <v>0</v>
      </c>
      <c r="WCG32" s="43">
        <v>0</v>
      </c>
      <c r="WCH32" s="46"/>
      <c r="WCI32" s="35"/>
      <c r="WCJ32" s="33"/>
      <c r="WCK32" s="16" t="s">
        <v>35</v>
      </c>
      <c r="WCL32" s="41">
        <f>WCL30</f>
        <v>722800</v>
      </c>
      <c r="WCM32" s="41">
        <f>WCM30</f>
        <v>614400</v>
      </c>
      <c r="WCN32" s="41">
        <f t="shared" ref="WCN32:WCO32" si="4362">WCN31</f>
        <v>462161.21</v>
      </c>
      <c r="WCO32" s="41">
        <f t="shared" si="4362"/>
        <v>152238.78999999998</v>
      </c>
      <c r="WCP32" s="42">
        <f>WCP30</f>
        <v>0.24778448893229163</v>
      </c>
      <c r="WCQ32" s="39"/>
      <c r="WCR32" s="36" t="s">
        <v>39</v>
      </c>
      <c r="WCS32" s="43">
        <v>6</v>
      </c>
      <c r="WCT32" s="43">
        <v>6</v>
      </c>
      <c r="WCU32" s="43">
        <v>6</v>
      </c>
      <c r="WCV32" s="43">
        <v>0</v>
      </c>
      <c r="WCW32" s="43">
        <v>0</v>
      </c>
      <c r="WCX32" s="46"/>
      <c r="WCY32" s="35"/>
      <c r="WCZ32" s="33"/>
      <c r="WDA32" s="16" t="s">
        <v>35</v>
      </c>
      <c r="WDB32" s="41">
        <f>WDB30</f>
        <v>722800</v>
      </c>
      <c r="WDC32" s="41">
        <f>WDC30</f>
        <v>614400</v>
      </c>
      <c r="WDD32" s="41">
        <f t="shared" ref="WDD32:WDE32" si="4363">WDD31</f>
        <v>462161.21</v>
      </c>
      <c r="WDE32" s="41">
        <f t="shared" si="4363"/>
        <v>152238.78999999998</v>
      </c>
      <c r="WDF32" s="42">
        <f>WDF30</f>
        <v>0.24778448893229163</v>
      </c>
      <c r="WDG32" s="39"/>
      <c r="WDH32" s="36" t="s">
        <v>39</v>
      </c>
      <c r="WDI32" s="43">
        <v>6</v>
      </c>
      <c r="WDJ32" s="43">
        <v>6</v>
      </c>
      <c r="WDK32" s="43">
        <v>6</v>
      </c>
      <c r="WDL32" s="43">
        <v>0</v>
      </c>
      <c r="WDM32" s="43">
        <v>0</v>
      </c>
      <c r="WDN32" s="46"/>
      <c r="WDO32" s="35"/>
      <c r="WDP32" s="33"/>
      <c r="WDQ32" s="16" t="s">
        <v>35</v>
      </c>
      <c r="WDR32" s="41">
        <f>WDR30</f>
        <v>722800</v>
      </c>
      <c r="WDS32" s="41">
        <f>WDS30</f>
        <v>614400</v>
      </c>
      <c r="WDT32" s="41">
        <f t="shared" ref="WDT32:WDU32" si="4364">WDT31</f>
        <v>462161.21</v>
      </c>
      <c r="WDU32" s="41">
        <f t="shared" si="4364"/>
        <v>152238.78999999998</v>
      </c>
      <c r="WDV32" s="42">
        <f>WDV30</f>
        <v>0.24778448893229163</v>
      </c>
      <c r="WDW32" s="39"/>
      <c r="WDX32" s="36" t="s">
        <v>39</v>
      </c>
      <c r="WDY32" s="43">
        <v>6</v>
      </c>
      <c r="WDZ32" s="43">
        <v>6</v>
      </c>
      <c r="WEA32" s="43">
        <v>6</v>
      </c>
      <c r="WEB32" s="43">
        <v>0</v>
      </c>
      <c r="WEC32" s="43">
        <v>0</v>
      </c>
      <c r="WED32" s="46"/>
      <c r="WEE32" s="35"/>
      <c r="WEF32" s="33"/>
      <c r="WEG32" s="16" t="s">
        <v>35</v>
      </c>
      <c r="WEH32" s="41">
        <f>WEH30</f>
        <v>722800</v>
      </c>
      <c r="WEI32" s="41">
        <f>WEI30</f>
        <v>614400</v>
      </c>
      <c r="WEJ32" s="41">
        <f t="shared" ref="WEJ32:WEK32" si="4365">WEJ31</f>
        <v>462161.21</v>
      </c>
      <c r="WEK32" s="41">
        <f t="shared" si="4365"/>
        <v>152238.78999999998</v>
      </c>
      <c r="WEL32" s="42">
        <f>WEL30</f>
        <v>0.24778448893229163</v>
      </c>
      <c r="WEM32" s="39"/>
      <c r="WEN32" s="36" t="s">
        <v>39</v>
      </c>
      <c r="WEO32" s="43">
        <v>6</v>
      </c>
      <c r="WEP32" s="43">
        <v>6</v>
      </c>
      <c r="WEQ32" s="43">
        <v>6</v>
      </c>
      <c r="WER32" s="43">
        <v>0</v>
      </c>
      <c r="WES32" s="43">
        <v>0</v>
      </c>
      <c r="WET32" s="46"/>
      <c r="WEU32" s="35"/>
      <c r="WEV32" s="33"/>
      <c r="WEW32" s="16" t="s">
        <v>35</v>
      </c>
      <c r="WEX32" s="41">
        <f>WEX30</f>
        <v>722800</v>
      </c>
      <c r="WEY32" s="41">
        <f>WEY30</f>
        <v>614400</v>
      </c>
      <c r="WEZ32" s="41">
        <f t="shared" ref="WEZ32:WFA32" si="4366">WEZ31</f>
        <v>462161.21</v>
      </c>
      <c r="WFA32" s="41">
        <f t="shared" si="4366"/>
        <v>152238.78999999998</v>
      </c>
      <c r="WFB32" s="42">
        <f>WFB30</f>
        <v>0.24778448893229163</v>
      </c>
      <c r="WFC32" s="39"/>
      <c r="WFD32" s="36" t="s">
        <v>39</v>
      </c>
      <c r="WFE32" s="43">
        <v>6</v>
      </c>
      <c r="WFF32" s="43">
        <v>6</v>
      </c>
      <c r="WFG32" s="43">
        <v>6</v>
      </c>
      <c r="WFH32" s="43">
        <v>0</v>
      </c>
      <c r="WFI32" s="43">
        <v>0</v>
      </c>
      <c r="WFJ32" s="46"/>
      <c r="WFK32" s="35"/>
      <c r="WFL32" s="33"/>
      <c r="WFM32" s="16" t="s">
        <v>35</v>
      </c>
      <c r="WFN32" s="41">
        <f>WFN30</f>
        <v>722800</v>
      </c>
      <c r="WFO32" s="41">
        <f>WFO30</f>
        <v>614400</v>
      </c>
      <c r="WFP32" s="41">
        <f t="shared" ref="WFP32:WFQ32" si="4367">WFP31</f>
        <v>462161.21</v>
      </c>
      <c r="WFQ32" s="41">
        <f t="shared" si="4367"/>
        <v>152238.78999999998</v>
      </c>
      <c r="WFR32" s="42">
        <f>WFR30</f>
        <v>0.24778448893229163</v>
      </c>
      <c r="WFS32" s="39"/>
      <c r="WFT32" s="36" t="s">
        <v>39</v>
      </c>
      <c r="WFU32" s="43">
        <v>6</v>
      </c>
      <c r="WFV32" s="43">
        <v>6</v>
      </c>
      <c r="WFW32" s="43">
        <v>6</v>
      </c>
      <c r="WFX32" s="43">
        <v>0</v>
      </c>
      <c r="WFY32" s="43">
        <v>0</v>
      </c>
      <c r="WFZ32" s="46"/>
      <c r="WGA32" s="35"/>
      <c r="WGB32" s="33"/>
      <c r="WGC32" s="16" t="s">
        <v>35</v>
      </c>
      <c r="WGD32" s="41">
        <f>WGD30</f>
        <v>722800</v>
      </c>
      <c r="WGE32" s="41">
        <f>WGE30</f>
        <v>614400</v>
      </c>
      <c r="WGF32" s="41">
        <f t="shared" ref="WGF32:WGG32" si="4368">WGF31</f>
        <v>462161.21</v>
      </c>
      <c r="WGG32" s="41">
        <f t="shared" si="4368"/>
        <v>152238.78999999998</v>
      </c>
      <c r="WGH32" s="42">
        <f>WGH30</f>
        <v>0.24778448893229163</v>
      </c>
      <c r="WGI32" s="39"/>
      <c r="WGJ32" s="36" t="s">
        <v>39</v>
      </c>
      <c r="WGK32" s="43">
        <v>6</v>
      </c>
      <c r="WGL32" s="43">
        <v>6</v>
      </c>
      <c r="WGM32" s="43">
        <v>6</v>
      </c>
      <c r="WGN32" s="43">
        <v>0</v>
      </c>
      <c r="WGO32" s="43">
        <v>0</v>
      </c>
      <c r="WGP32" s="46"/>
      <c r="WGQ32" s="35"/>
      <c r="WGR32" s="33"/>
      <c r="WGS32" s="16" t="s">
        <v>35</v>
      </c>
      <c r="WGT32" s="41">
        <f>WGT30</f>
        <v>722800</v>
      </c>
      <c r="WGU32" s="41">
        <f>WGU30</f>
        <v>614400</v>
      </c>
      <c r="WGV32" s="41">
        <f t="shared" ref="WGV32:WGW32" si="4369">WGV31</f>
        <v>462161.21</v>
      </c>
      <c r="WGW32" s="41">
        <f t="shared" si="4369"/>
        <v>152238.78999999998</v>
      </c>
      <c r="WGX32" s="42">
        <f>WGX30</f>
        <v>0.24778448893229163</v>
      </c>
      <c r="WGY32" s="39"/>
      <c r="WGZ32" s="36" t="s">
        <v>39</v>
      </c>
      <c r="WHA32" s="43">
        <v>6</v>
      </c>
      <c r="WHB32" s="43">
        <v>6</v>
      </c>
      <c r="WHC32" s="43">
        <v>6</v>
      </c>
      <c r="WHD32" s="43">
        <v>0</v>
      </c>
      <c r="WHE32" s="43">
        <v>0</v>
      </c>
      <c r="WHF32" s="46"/>
      <c r="WHG32" s="35"/>
      <c r="WHH32" s="33"/>
      <c r="WHI32" s="16" t="s">
        <v>35</v>
      </c>
      <c r="WHJ32" s="41">
        <f>WHJ30</f>
        <v>722800</v>
      </c>
      <c r="WHK32" s="41">
        <f>WHK30</f>
        <v>614400</v>
      </c>
      <c r="WHL32" s="41">
        <f t="shared" ref="WHL32:WHM32" si="4370">WHL31</f>
        <v>462161.21</v>
      </c>
      <c r="WHM32" s="41">
        <f t="shared" si="4370"/>
        <v>152238.78999999998</v>
      </c>
      <c r="WHN32" s="42">
        <f>WHN30</f>
        <v>0.24778448893229163</v>
      </c>
      <c r="WHO32" s="39"/>
      <c r="WHP32" s="36" t="s">
        <v>39</v>
      </c>
      <c r="WHQ32" s="43">
        <v>6</v>
      </c>
      <c r="WHR32" s="43">
        <v>6</v>
      </c>
      <c r="WHS32" s="43">
        <v>6</v>
      </c>
      <c r="WHT32" s="43">
        <v>0</v>
      </c>
      <c r="WHU32" s="43">
        <v>0</v>
      </c>
      <c r="WHV32" s="46"/>
      <c r="WHW32" s="35"/>
      <c r="WHX32" s="33"/>
      <c r="WHY32" s="16" t="s">
        <v>35</v>
      </c>
      <c r="WHZ32" s="41">
        <f>WHZ30</f>
        <v>722800</v>
      </c>
      <c r="WIA32" s="41">
        <f>WIA30</f>
        <v>614400</v>
      </c>
      <c r="WIB32" s="41">
        <f t="shared" ref="WIB32:WIC32" si="4371">WIB31</f>
        <v>462161.21</v>
      </c>
      <c r="WIC32" s="41">
        <f t="shared" si="4371"/>
        <v>152238.78999999998</v>
      </c>
      <c r="WID32" s="42">
        <f>WID30</f>
        <v>0.24778448893229163</v>
      </c>
      <c r="WIE32" s="39"/>
      <c r="WIF32" s="36" t="s">
        <v>39</v>
      </c>
      <c r="WIG32" s="43">
        <v>6</v>
      </c>
      <c r="WIH32" s="43">
        <v>6</v>
      </c>
      <c r="WII32" s="43">
        <v>6</v>
      </c>
      <c r="WIJ32" s="43">
        <v>0</v>
      </c>
      <c r="WIK32" s="43">
        <v>0</v>
      </c>
      <c r="WIL32" s="46"/>
      <c r="WIM32" s="35"/>
      <c r="WIN32" s="33"/>
      <c r="WIO32" s="16" t="s">
        <v>35</v>
      </c>
      <c r="WIP32" s="41">
        <f>WIP30</f>
        <v>722800</v>
      </c>
      <c r="WIQ32" s="41">
        <f>WIQ30</f>
        <v>614400</v>
      </c>
      <c r="WIR32" s="41">
        <f t="shared" ref="WIR32:WIS32" si="4372">WIR31</f>
        <v>462161.21</v>
      </c>
      <c r="WIS32" s="41">
        <f t="shared" si="4372"/>
        <v>152238.78999999998</v>
      </c>
      <c r="WIT32" s="42">
        <f>WIT30</f>
        <v>0.24778448893229163</v>
      </c>
      <c r="WIU32" s="39"/>
      <c r="WIV32" s="36" t="s">
        <v>39</v>
      </c>
      <c r="WIW32" s="43">
        <v>6</v>
      </c>
      <c r="WIX32" s="43">
        <v>6</v>
      </c>
      <c r="WIY32" s="43">
        <v>6</v>
      </c>
      <c r="WIZ32" s="43">
        <v>0</v>
      </c>
      <c r="WJA32" s="43">
        <v>0</v>
      </c>
      <c r="WJB32" s="46"/>
      <c r="WJC32" s="35"/>
      <c r="WJD32" s="33"/>
      <c r="WJE32" s="16" t="s">
        <v>35</v>
      </c>
      <c r="WJF32" s="41">
        <f>WJF30</f>
        <v>722800</v>
      </c>
      <c r="WJG32" s="41">
        <f>WJG30</f>
        <v>614400</v>
      </c>
      <c r="WJH32" s="41">
        <f t="shared" ref="WJH32:WJI32" si="4373">WJH31</f>
        <v>462161.21</v>
      </c>
      <c r="WJI32" s="41">
        <f t="shared" si="4373"/>
        <v>152238.78999999998</v>
      </c>
      <c r="WJJ32" s="42">
        <f>WJJ30</f>
        <v>0.24778448893229163</v>
      </c>
      <c r="WJK32" s="39"/>
      <c r="WJL32" s="36" t="s">
        <v>39</v>
      </c>
      <c r="WJM32" s="43">
        <v>6</v>
      </c>
      <c r="WJN32" s="43">
        <v>6</v>
      </c>
      <c r="WJO32" s="43">
        <v>6</v>
      </c>
      <c r="WJP32" s="43">
        <v>0</v>
      </c>
      <c r="WJQ32" s="43">
        <v>0</v>
      </c>
      <c r="WJR32" s="46"/>
      <c r="WJS32" s="35"/>
      <c r="WJT32" s="33"/>
      <c r="WJU32" s="16" t="s">
        <v>35</v>
      </c>
      <c r="WJV32" s="41">
        <f>WJV30</f>
        <v>722800</v>
      </c>
      <c r="WJW32" s="41">
        <f>WJW30</f>
        <v>614400</v>
      </c>
      <c r="WJX32" s="41">
        <f t="shared" ref="WJX32:WJY32" si="4374">WJX31</f>
        <v>462161.21</v>
      </c>
      <c r="WJY32" s="41">
        <f t="shared" si="4374"/>
        <v>152238.78999999998</v>
      </c>
      <c r="WJZ32" s="42">
        <f>WJZ30</f>
        <v>0.24778448893229163</v>
      </c>
      <c r="WKA32" s="39"/>
      <c r="WKB32" s="36" t="s">
        <v>39</v>
      </c>
      <c r="WKC32" s="43">
        <v>6</v>
      </c>
      <c r="WKD32" s="43">
        <v>6</v>
      </c>
      <c r="WKE32" s="43">
        <v>6</v>
      </c>
      <c r="WKF32" s="43">
        <v>0</v>
      </c>
      <c r="WKG32" s="43">
        <v>0</v>
      </c>
      <c r="WKH32" s="46"/>
      <c r="WKI32" s="35"/>
      <c r="WKJ32" s="33"/>
      <c r="WKK32" s="16" t="s">
        <v>35</v>
      </c>
      <c r="WKL32" s="41">
        <f>WKL30</f>
        <v>722800</v>
      </c>
      <c r="WKM32" s="41">
        <f>WKM30</f>
        <v>614400</v>
      </c>
      <c r="WKN32" s="41">
        <f t="shared" ref="WKN32:WKO32" si="4375">WKN31</f>
        <v>462161.21</v>
      </c>
      <c r="WKO32" s="41">
        <f t="shared" si="4375"/>
        <v>152238.78999999998</v>
      </c>
      <c r="WKP32" s="42">
        <f>WKP30</f>
        <v>0.24778448893229163</v>
      </c>
      <c r="WKQ32" s="39"/>
      <c r="WKR32" s="36" t="s">
        <v>39</v>
      </c>
      <c r="WKS32" s="43">
        <v>6</v>
      </c>
      <c r="WKT32" s="43">
        <v>6</v>
      </c>
      <c r="WKU32" s="43">
        <v>6</v>
      </c>
      <c r="WKV32" s="43">
        <v>0</v>
      </c>
      <c r="WKW32" s="43">
        <v>0</v>
      </c>
      <c r="WKX32" s="46"/>
      <c r="WKY32" s="35"/>
      <c r="WKZ32" s="33"/>
      <c r="WLA32" s="16" t="s">
        <v>35</v>
      </c>
      <c r="WLB32" s="41">
        <f>WLB30</f>
        <v>722800</v>
      </c>
      <c r="WLC32" s="41">
        <f>WLC30</f>
        <v>614400</v>
      </c>
      <c r="WLD32" s="41">
        <f t="shared" ref="WLD32:WLE32" si="4376">WLD31</f>
        <v>462161.21</v>
      </c>
      <c r="WLE32" s="41">
        <f t="shared" si="4376"/>
        <v>152238.78999999998</v>
      </c>
      <c r="WLF32" s="42">
        <f>WLF30</f>
        <v>0.24778448893229163</v>
      </c>
      <c r="WLG32" s="39"/>
      <c r="WLH32" s="36" t="s">
        <v>39</v>
      </c>
      <c r="WLI32" s="43">
        <v>6</v>
      </c>
      <c r="WLJ32" s="43">
        <v>6</v>
      </c>
      <c r="WLK32" s="43">
        <v>6</v>
      </c>
      <c r="WLL32" s="43">
        <v>0</v>
      </c>
      <c r="WLM32" s="43">
        <v>0</v>
      </c>
      <c r="WLN32" s="46"/>
      <c r="WLO32" s="35"/>
      <c r="WLP32" s="33"/>
      <c r="WLQ32" s="16" t="s">
        <v>35</v>
      </c>
      <c r="WLR32" s="41">
        <f>WLR30</f>
        <v>722800</v>
      </c>
      <c r="WLS32" s="41">
        <f>WLS30</f>
        <v>614400</v>
      </c>
      <c r="WLT32" s="41">
        <f t="shared" ref="WLT32:WLU32" si="4377">WLT31</f>
        <v>462161.21</v>
      </c>
      <c r="WLU32" s="41">
        <f t="shared" si="4377"/>
        <v>152238.78999999998</v>
      </c>
      <c r="WLV32" s="42">
        <f>WLV30</f>
        <v>0.24778448893229163</v>
      </c>
      <c r="WLW32" s="39"/>
      <c r="WLX32" s="36" t="s">
        <v>39</v>
      </c>
      <c r="WLY32" s="43">
        <v>6</v>
      </c>
      <c r="WLZ32" s="43">
        <v>6</v>
      </c>
      <c r="WMA32" s="43">
        <v>6</v>
      </c>
      <c r="WMB32" s="43">
        <v>0</v>
      </c>
      <c r="WMC32" s="43">
        <v>0</v>
      </c>
      <c r="WMD32" s="46"/>
      <c r="WME32" s="35"/>
      <c r="WMF32" s="33"/>
      <c r="WMG32" s="16" t="s">
        <v>35</v>
      </c>
      <c r="WMH32" s="41">
        <f>WMH30</f>
        <v>722800</v>
      </c>
      <c r="WMI32" s="41">
        <f>WMI30</f>
        <v>614400</v>
      </c>
      <c r="WMJ32" s="41">
        <f t="shared" ref="WMJ32:WMK32" si="4378">WMJ31</f>
        <v>462161.21</v>
      </c>
      <c r="WMK32" s="41">
        <f t="shared" si="4378"/>
        <v>152238.78999999998</v>
      </c>
      <c r="WML32" s="42">
        <f>WML30</f>
        <v>0.24778448893229163</v>
      </c>
      <c r="WMM32" s="39"/>
      <c r="WMN32" s="36" t="s">
        <v>39</v>
      </c>
      <c r="WMO32" s="43">
        <v>6</v>
      </c>
      <c r="WMP32" s="43">
        <v>6</v>
      </c>
      <c r="WMQ32" s="43">
        <v>6</v>
      </c>
      <c r="WMR32" s="43">
        <v>0</v>
      </c>
      <c r="WMS32" s="43">
        <v>0</v>
      </c>
      <c r="WMT32" s="46"/>
      <c r="WMU32" s="35"/>
      <c r="WMV32" s="33"/>
      <c r="WMW32" s="16" t="s">
        <v>35</v>
      </c>
      <c r="WMX32" s="41">
        <f>WMX30</f>
        <v>722800</v>
      </c>
      <c r="WMY32" s="41">
        <f>WMY30</f>
        <v>614400</v>
      </c>
      <c r="WMZ32" s="41">
        <f t="shared" ref="WMZ32:WNA32" si="4379">WMZ31</f>
        <v>462161.21</v>
      </c>
      <c r="WNA32" s="41">
        <f t="shared" si="4379"/>
        <v>152238.78999999998</v>
      </c>
      <c r="WNB32" s="42">
        <f>WNB30</f>
        <v>0.24778448893229163</v>
      </c>
      <c r="WNC32" s="39"/>
      <c r="WND32" s="36" t="s">
        <v>39</v>
      </c>
      <c r="WNE32" s="43">
        <v>6</v>
      </c>
      <c r="WNF32" s="43">
        <v>6</v>
      </c>
      <c r="WNG32" s="43">
        <v>6</v>
      </c>
      <c r="WNH32" s="43">
        <v>0</v>
      </c>
      <c r="WNI32" s="43">
        <v>0</v>
      </c>
      <c r="WNJ32" s="46"/>
      <c r="WNK32" s="35"/>
      <c r="WNL32" s="33"/>
      <c r="WNM32" s="16" t="s">
        <v>35</v>
      </c>
      <c r="WNN32" s="41">
        <f>WNN30</f>
        <v>722800</v>
      </c>
      <c r="WNO32" s="41">
        <f>WNO30</f>
        <v>614400</v>
      </c>
      <c r="WNP32" s="41">
        <f t="shared" ref="WNP32:WNQ32" si="4380">WNP31</f>
        <v>462161.21</v>
      </c>
      <c r="WNQ32" s="41">
        <f t="shared" si="4380"/>
        <v>152238.78999999998</v>
      </c>
      <c r="WNR32" s="42">
        <f>WNR30</f>
        <v>0.24778448893229163</v>
      </c>
      <c r="WNS32" s="39"/>
      <c r="WNT32" s="36" t="s">
        <v>39</v>
      </c>
      <c r="WNU32" s="43">
        <v>6</v>
      </c>
      <c r="WNV32" s="43">
        <v>6</v>
      </c>
      <c r="WNW32" s="43">
        <v>6</v>
      </c>
      <c r="WNX32" s="43">
        <v>0</v>
      </c>
      <c r="WNY32" s="43">
        <v>0</v>
      </c>
      <c r="WNZ32" s="46"/>
      <c r="WOA32" s="35"/>
      <c r="WOB32" s="33"/>
      <c r="WOC32" s="16" t="s">
        <v>35</v>
      </c>
      <c r="WOD32" s="41">
        <f>WOD30</f>
        <v>722800</v>
      </c>
      <c r="WOE32" s="41">
        <f>WOE30</f>
        <v>614400</v>
      </c>
      <c r="WOF32" s="41">
        <f t="shared" ref="WOF32:WOG32" si="4381">WOF31</f>
        <v>462161.21</v>
      </c>
      <c r="WOG32" s="41">
        <f t="shared" si="4381"/>
        <v>152238.78999999998</v>
      </c>
      <c r="WOH32" s="42">
        <f>WOH30</f>
        <v>0.24778448893229163</v>
      </c>
      <c r="WOI32" s="39"/>
      <c r="WOJ32" s="36" t="s">
        <v>39</v>
      </c>
      <c r="WOK32" s="43">
        <v>6</v>
      </c>
      <c r="WOL32" s="43">
        <v>6</v>
      </c>
      <c r="WOM32" s="43">
        <v>6</v>
      </c>
      <c r="WON32" s="43">
        <v>0</v>
      </c>
      <c r="WOO32" s="43">
        <v>0</v>
      </c>
      <c r="WOP32" s="46"/>
      <c r="WOQ32" s="35"/>
      <c r="WOR32" s="33"/>
      <c r="WOS32" s="16" t="s">
        <v>35</v>
      </c>
      <c r="WOT32" s="41">
        <f>WOT30</f>
        <v>722800</v>
      </c>
      <c r="WOU32" s="41">
        <f>WOU30</f>
        <v>614400</v>
      </c>
      <c r="WOV32" s="41">
        <f t="shared" ref="WOV32:WOW32" si="4382">WOV31</f>
        <v>462161.21</v>
      </c>
      <c r="WOW32" s="41">
        <f t="shared" si="4382"/>
        <v>152238.78999999998</v>
      </c>
      <c r="WOX32" s="42">
        <f>WOX30</f>
        <v>0.24778448893229163</v>
      </c>
      <c r="WOY32" s="39"/>
      <c r="WOZ32" s="36" t="s">
        <v>39</v>
      </c>
      <c r="WPA32" s="43">
        <v>6</v>
      </c>
      <c r="WPB32" s="43">
        <v>6</v>
      </c>
      <c r="WPC32" s="43">
        <v>6</v>
      </c>
      <c r="WPD32" s="43">
        <v>0</v>
      </c>
      <c r="WPE32" s="43">
        <v>0</v>
      </c>
      <c r="WPF32" s="46"/>
      <c r="WPG32" s="35"/>
      <c r="WPH32" s="33"/>
      <c r="WPI32" s="16" t="s">
        <v>35</v>
      </c>
      <c r="WPJ32" s="41">
        <f>WPJ30</f>
        <v>722800</v>
      </c>
      <c r="WPK32" s="41">
        <f>WPK30</f>
        <v>614400</v>
      </c>
      <c r="WPL32" s="41">
        <f t="shared" ref="WPL32:WPM32" si="4383">WPL31</f>
        <v>462161.21</v>
      </c>
      <c r="WPM32" s="41">
        <f t="shared" si="4383"/>
        <v>152238.78999999998</v>
      </c>
      <c r="WPN32" s="42">
        <f>WPN30</f>
        <v>0.24778448893229163</v>
      </c>
      <c r="WPO32" s="39"/>
      <c r="WPP32" s="36" t="s">
        <v>39</v>
      </c>
      <c r="WPQ32" s="43">
        <v>6</v>
      </c>
      <c r="WPR32" s="43">
        <v>6</v>
      </c>
      <c r="WPS32" s="43">
        <v>6</v>
      </c>
      <c r="WPT32" s="43">
        <v>0</v>
      </c>
      <c r="WPU32" s="43">
        <v>0</v>
      </c>
      <c r="WPV32" s="46"/>
      <c r="WPW32" s="35"/>
      <c r="WPX32" s="33"/>
      <c r="WPY32" s="16" t="s">
        <v>35</v>
      </c>
      <c r="WPZ32" s="41">
        <f>WPZ30</f>
        <v>722800</v>
      </c>
      <c r="WQA32" s="41">
        <f>WQA30</f>
        <v>614400</v>
      </c>
      <c r="WQB32" s="41">
        <f t="shared" ref="WQB32:WQC32" si="4384">WQB31</f>
        <v>462161.21</v>
      </c>
      <c r="WQC32" s="41">
        <f t="shared" si="4384"/>
        <v>152238.78999999998</v>
      </c>
      <c r="WQD32" s="42">
        <f>WQD30</f>
        <v>0.24778448893229163</v>
      </c>
      <c r="WQE32" s="39"/>
      <c r="WQF32" s="36" t="s">
        <v>39</v>
      </c>
      <c r="WQG32" s="43">
        <v>6</v>
      </c>
      <c r="WQH32" s="43">
        <v>6</v>
      </c>
      <c r="WQI32" s="43">
        <v>6</v>
      </c>
      <c r="WQJ32" s="43">
        <v>0</v>
      </c>
      <c r="WQK32" s="43">
        <v>0</v>
      </c>
      <c r="WQL32" s="46"/>
      <c r="WQM32" s="35"/>
      <c r="WQN32" s="33"/>
      <c r="WQO32" s="16" t="s">
        <v>35</v>
      </c>
      <c r="WQP32" s="41">
        <f>WQP30</f>
        <v>722800</v>
      </c>
      <c r="WQQ32" s="41">
        <f>WQQ30</f>
        <v>614400</v>
      </c>
      <c r="WQR32" s="41">
        <f t="shared" ref="WQR32:WQS32" si="4385">WQR31</f>
        <v>462161.21</v>
      </c>
      <c r="WQS32" s="41">
        <f t="shared" si="4385"/>
        <v>152238.78999999998</v>
      </c>
      <c r="WQT32" s="42">
        <f>WQT30</f>
        <v>0.24778448893229163</v>
      </c>
      <c r="WQU32" s="39"/>
      <c r="WQV32" s="36" t="s">
        <v>39</v>
      </c>
      <c r="WQW32" s="43">
        <v>6</v>
      </c>
      <c r="WQX32" s="43">
        <v>6</v>
      </c>
      <c r="WQY32" s="43">
        <v>6</v>
      </c>
      <c r="WQZ32" s="43">
        <v>0</v>
      </c>
      <c r="WRA32" s="43">
        <v>0</v>
      </c>
      <c r="WRB32" s="46"/>
      <c r="WRC32" s="35"/>
      <c r="WRD32" s="33"/>
      <c r="WRE32" s="16" t="s">
        <v>35</v>
      </c>
      <c r="WRF32" s="41">
        <f>WRF30</f>
        <v>722800</v>
      </c>
      <c r="WRG32" s="41">
        <f>WRG30</f>
        <v>614400</v>
      </c>
      <c r="WRH32" s="41">
        <f t="shared" ref="WRH32:WRI32" si="4386">WRH31</f>
        <v>462161.21</v>
      </c>
      <c r="WRI32" s="41">
        <f t="shared" si="4386"/>
        <v>152238.78999999998</v>
      </c>
      <c r="WRJ32" s="42">
        <f>WRJ30</f>
        <v>0.24778448893229163</v>
      </c>
      <c r="WRK32" s="39"/>
      <c r="WRL32" s="36" t="s">
        <v>39</v>
      </c>
      <c r="WRM32" s="43">
        <v>6</v>
      </c>
      <c r="WRN32" s="43">
        <v>6</v>
      </c>
      <c r="WRO32" s="43">
        <v>6</v>
      </c>
      <c r="WRP32" s="43">
        <v>0</v>
      </c>
      <c r="WRQ32" s="43">
        <v>0</v>
      </c>
      <c r="WRR32" s="46"/>
      <c r="WRS32" s="35"/>
      <c r="WRT32" s="33"/>
      <c r="WRU32" s="16" t="s">
        <v>35</v>
      </c>
      <c r="WRV32" s="41">
        <f>WRV30</f>
        <v>722800</v>
      </c>
      <c r="WRW32" s="41">
        <f>WRW30</f>
        <v>614400</v>
      </c>
      <c r="WRX32" s="41">
        <f t="shared" ref="WRX32:WRY32" si="4387">WRX31</f>
        <v>462161.21</v>
      </c>
      <c r="WRY32" s="41">
        <f t="shared" si="4387"/>
        <v>152238.78999999998</v>
      </c>
      <c r="WRZ32" s="42">
        <f>WRZ30</f>
        <v>0.24778448893229163</v>
      </c>
      <c r="WSA32" s="39"/>
      <c r="WSB32" s="36" t="s">
        <v>39</v>
      </c>
      <c r="WSC32" s="43">
        <v>6</v>
      </c>
      <c r="WSD32" s="43">
        <v>6</v>
      </c>
      <c r="WSE32" s="43">
        <v>6</v>
      </c>
      <c r="WSF32" s="43">
        <v>0</v>
      </c>
      <c r="WSG32" s="43">
        <v>0</v>
      </c>
      <c r="WSH32" s="46"/>
      <c r="WSI32" s="35"/>
      <c r="WSJ32" s="33"/>
      <c r="WSK32" s="16" t="s">
        <v>35</v>
      </c>
      <c r="WSL32" s="41">
        <f>WSL30</f>
        <v>722800</v>
      </c>
      <c r="WSM32" s="41">
        <f>WSM30</f>
        <v>614400</v>
      </c>
      <c r="WSN32" s="41">
        <f t="shared" ref="WSN32:WSO32" si="4388">WSN31</f>
        <v>462161.21</v>
      </c>
      <c r="WSO32" s="41">
        <f t="shared" si="4388"/>
        <v>152238.78999999998</v>
      </c>
      <c r="WSP32" s="42">
        <f>WSP30</f>
        <v>0.24778448893229163</v>
      </c>
      <c r="WSQ32" s="39"/>
      <c r="WSR32" s="36" t="s">
        <v>39</v>
      </c>
      <c r="WSS32" s="43">
        <v>6</v>
      </c>
      <c r="WST32" s="43">
        <v>6</v>
      </c>
      <c r="WSU32" s="43">
        <v>6</v>
      </c>
      <c r="WSV32" s="43">
        <v>0</v>
      </c>
      <c r="WSW32" s="43">
        <v>0</v>
      </c>
      <c r="WSX32" s="46"/>
      <c r="WSY32" s="35"/>
      <c r="WSZ32" s="33"/>
      <c r="WTA32" s="16" t="s">
        <v>35</v>
      </c>
      <c r="WTB32" s="41">
        <f>WTB30</f>
        <v>722800</v>
      </c>
      <c r="WTC32" s="41">
        <f>WTC30</f>
        <v>614400</v>
      </c>
      <c r="WTD32" s="41">
        <f t="shared" ref="WTD32:WTE32" si="4389">WTD31</f>
        <v>462161.21</v>
      </c>
      <c r="WTE32" s="41">
        <f t="shared" si="4389"/>
        <v>152238.78999999998</v>
      </c>
      <c r="WTF32" s="42">
        <f>WTF30</f>
        <v>0.24778448893229163</v>
      </c>
      <c r="WTG32" s="39"/>
      <c r="WTH32" s="36" t="s">
        <v>39</v>
      </c>
      <c r="WTI32" s="43">
        <v>6</v>
      </c>
      <c r="WTJ32" s="43">
        <v>6</v>
      </c>
      <c r="WTK32" s="43">
        <v>6</v>
      </c>
      <c r="WTL32" s="43">
        <v>0</v>
      </c>
      <c r="WTM32" s="43">
        <v>0</v>
      </c>
      <c r="WTN32" s="46"/>
      <c r="WTO32" s="35"/>
      <c r="WTP32" s="33"/>
      <c r="WTQ32" s="16" t="s">
        <v>35</v>
      </c>
      <c r="WTR32" s="41">
        <f>WTR30</f>
        <v>722800</v>
      </c>
      <c r="WTS32" s="41">
        <f>WTS30</f>
        <v>614400</v>
      </c>
      <c r="WTT32" s="41">
        <f t="shared" ref="WTT32:WTU32" si="4390">WTT31</f>
        <v>462161.21</v>
      </c>
      <c r="WTU32" s="41">
        <f t="shared" si="4390"/>
        <v>152238.78999999998</v>
      </c>
      <c r="WTV32" s="42">
        <f>WTV30</f>
        <v>0.24778448893229163</v>
      </c>
      <c r="WTW32" s="39"/>
      <c r="WTX32" s="36" t="s">
        <v>39</v>
      </c>
      <c r="WTY32" s="43">
        <v>6</v>
      </c>
      <c r="WTZ32" s="43">
        <v>6</v>
      </c>
      <c r="WUA32" s="43">
        <v>6</v>
      </c>
      <c r="WUB32" s="43">
        <v>0</v>
      </c>
      <c r="WUC32" s="43">
        <v>0</v>
      </c>
      <c r="WUD32" s="46"/>
      <c r="WUE32" s="35"/>
      <c r="WUF32" s="33"/>
      <c r="WUG32" s="16" t="s">
        <v>35</v>
      </c>
      <c r="WUH32" s="41">
        <f>WUH30</f>
        <v>722800</v>
      </c>
      <c r="WUI32" s="41">
        <f>WUI30</f>
        <v>614400</v>
      </c>
      <c r="WUJ32" s="41">
        <f t="shared" ref="WUJ32:WUK32" si="4391">WUJ31</f>
        <v>462161.21</v>
      </c>
      <c r="WUK32" s="41">
        <f t="shared" si="4391"/>
        <v>152238.78999999998</v>
      </c>
      <c r="WUL32" s="42">
        <f>WUL30</f>
        <v>0.24778448893229163</v>
      </c>
      <c r="WUM32" s="39"/>
      <c r="WUN32" s="36" t="s">
        <v>39</v>
      </c>
      <c r="WUO32" s="43">
        <v>6</v>
      </c>
      <c r="WUP32" s="43">
        <v>6</v>
      </c>
      <c r="WUQ32" s="43">
        <v>6</v>
      </c>
      <c r="WUR32" s="43">
        <v>0</v>
      </c>
      <c r="WUS32" s="43">
        <v>0</v>
      </c>
      <c r="WUT32" s="46"/>
      <c r="WUU32" s="35"/>
      <c r="WUV32" s="33"/>
      <c r="WUW32" s="16" t="s">
        <v>35</v>
      </c>
      <c r="WUX32" s="41">
        <f>WUX30</f>
        <v>722800</v>
      </c>
      <c r="WUY32" s="41">
        <f>WUY30</f>
        <v>614400</v>
      </c>
      <c r="WUZ32" s="41">
        <f t="shared" ref="WUZ32:WVA32" si="4392">WUZ31</f>
        <v>462161.21</v>
      </c>
      <c r="WVA32" s="41">
        <f t="shared" si="4392"/>
        <v>152238.78999999998</v>
      </c>
      <c r="WVB32" s="42">
        <f>WVB30</f>
        <v>0.24778448893229163</v>
      </c>
      <c r="WVC32" s="39"/>
      <c r="WVD32" s="36" t="s">
        <v>39</v>
      </c>
      <c r="WVE32" s="43">
        <v>6</v>
      </c>
      <c r="WVF32" s="43">
        <v>6</v>
      </c>
      <c r="WVG32" s="43">
        <v>6</v>
      </c>
      <c r="WVH32" s="43">
        <v>0</v>
      </c>
      <c r="WVI32" s="43">
        <v>0</v>
      </c>
      <c r="WVJ32" s="46"/>
      <c r="WVK32" s="35"/>
      <c r="WVL32" s="33"/>
      <c r="WVM32" s="16" t="s">
        <v>35</v>
      </c>
      <c r="WVN32" s="41">
        <f>WVN30</f>
        <v>722800</v>
      </c>
      <c r="WVO32" s="41">
        <f>WVO30</f>
        <v>614400</v>
      </c>
      <c r="WVP32" s="41">
        <f t="shared" ref="WVP32:WVQ32" si="4393">WVP31</f>
        <v>462161.21</v>
      </c>
      <c r="WVQ32" s="41">
        <f t="shared" si="4393"/>
        <v>152238.78999999998</v>
      </c>
      <c r="WVR32" s="42">
        <f>WVR30</f>
        <v>0.24778448893229163</v>
      </c>
      <c r="WVS32" s="39"/>
      <c r="WVT32" s="36" t="s">
        <v>39</v>
      </c>
      <c r="WVU32" s="43">
        <v>6</v>
      </c>
      <c r="WVV32" s="43">
        <v>6</v>
      </c>
      <c r="WVW32" s="43">
        <v>6</v>
      </c>
      <c r="WVX32" s="43">
        <v>0</v>
      </c>
      <c r="WVY32" s="43">
        <v>0</v>
      </c>
      <c r="WVZ32" s="46"/>
      <c r="WWA32" s="35"/>
      <c r="WWB32" s="33"/>
      <c r="WWC32" s="16" t="s">
        <v>35</v>
      </c>
      <c r="WWD32" s="41">
        <f>WWD30</f>
        <v>722800</v>
      </c>
      <c r="WWE32" s="41">
        <f>WWE30</f>
        <v>614400</v>
      </c>
      <c r="WWF32" s="41">
        <f t="shared" ref="WWF32:WWG32" si="4394">WWF31</f>
        <v>462161.21</v>
      </c>
      <c r="WWG32" s="41">
        <f t="shared" si="4394"/>
        <v>152238.78999999998</v>
      </c>
      <c r="WWH32" s="42">
        <f>WWH30</f>
        <v>0.24778448893229163</v>
      </c>
      <c r="WWI32" s="39"/>
      <c r="WWJ32" s="36" t="s">
        <v>39</v>
      </c>
      <c r="WWK32" s="43">
        <v>6</v>
      </c>
      <c r="WWL32" s="43">
        <v>6</v>
      </c>
      <c r="WWM32" s="43">
        <v>6</v>
      </c>
      <c r="WWN32" s="43">
        <v>0</v>
      </c>
      <c r="WWO32" s="43">
        <v>0</v>
      </c>
      <c r="WWP32" s="46"/>
      <c r="WWQ32" s="35"/>
      <c r="WWR32" s="33"/>
      <c r="WWS32" s="16" t="s">
        <v>35</v>
      </c>
      <c r="WWT32" s="41">
        <f>WWT30</f>
        <v>722800</v>
      </c>
      <c r="WWU32" s="41">
        <f>WWU30</f>
        <v>614400</v>
      </c>
      <c r="WWV32" s="41">
        <f t="shared" ref="WWV32:WWW32" si="4395">WWV31</f>
        <v>462161.21</v>
      </c>
      <c r="WWW32" s="41">
        <f t="shared" si="4395"/>
        <v>152238.78999999998</v>
      </c>
      <c r="WWX32" s="42">
        <f>WWX30</f>
        <v>0.24778448893229163</v>
      </c>
      <c r="WWY32" s="39"/>
      <c r="WWZ32" s="36" t="s">
        <v>39</v>
      </c>
      <c r="WXA32" s="43">
        <v>6</v>
      </c>
      <c r="WXB32" s="43">
        <v>6</v>
      </c>
      <c r="WXC32" s="43">
        <v>6</v>
      </c>
      <c r="WXD32" s="43">
        <v>0</v>
      </c>
      <c r="WXE32" s="43">
        <v>0</v>
      </c>
      <c r="WXF32" s="46"/>
      <c r="WXG32" s="35"/>
      <c r="WXH32" s="33"/>
      <c r="WXI32" s="16" t="s">
        <v>35</v>
      </c>
      <c r="WXJ32" s="41">
        <f>WXJ30</f>
        <v>722800</v>
      </c>
      <c r="WXK32" s="41">
        <f>WXK30</f>
        <v>614400</v>
      </c>
      <c r="WXL32" s="41">
        <f t="shared" ref="WXL32:WXM32" si="4396">WXL31</f>
        <v>462161.21</v>
      </c>
      <c r="WXM32" s="41">
        <f t="shared" si="4396"/>
        <v>152238.78999999998</v>
      </c>
      <c r="WXN32" s="42">
        <f>WXN30</f>
        <v>0.24778448893229163</v>
      </c>
      <c r="WXO32" s="39"/>
      <c r="WXP32" s="36" t="s">
        <v>39</v>
      </c>
      <c r="WXQ32" s="43">
        <v>6</v>
      </c>
      <c r="WXR32" s="43">
        <v>6</v>
      </c>
      <c r="WXS32" s="43">
        <v>6</v>
      </c>
      <c r="WXT32" s="43">
        <v>0</v>
      </c>
      <c r="WXU32" s="43">
        <v>0</v>
      </c>
      <c r="WXV32" s="46"/>
      <c r="WXW32" s="35"/>
      <c r="WXX32" s="33"/>
      <c r="WXY32" s="16" t="s">
        <v>35</v>
      </c>
      <c r="WXZ32" s="41">
        <f>WXZ30</f>
        <v>722800</v>
      </c>
      <c r="WYA32" s="41">
        <f>WYA30</f>
        <v>614400</v>
      </c>
      <c r="WYB32" s="41">
        <f t="shared" ref="WYB32:WYC32" si="4397">WYB31</f>
        <v>462161.21</v>
      </c>
      <c r="WYC32" s="41">
        <f t="shared" si="4397"/>
        <v>152238.78999999998</v>
      </c>
      <c r="WYD32" s="42">
        <f>WYD30</f>
        <v>0.24778448893229163</v>
      </c>
      <c r="WYE32" s="39"/>
      <c r="WYF32" s="36" t="s">
        <v>39</v>
      </c>
      <c r="WYG32" s="43">
        <v>6</v>
      </c>
      <c r="WYH32" s="43">
        <v>6</v>
      </c>
      <c r="WYI32" s="43">
        <v>6</v>
      </c>
      <c r="WYJ32" s="43">
        <v>0</v>
      </c>
      <c r="WYK32" s="43">
        <v>0</v>
      </c>
      <c r="WYL32" s="46"/>
      <c r="WYM32" s="35"/>
      <c r="WYN32" s="33"/>
      <c r="WYO32" s="16" t="s">
        <v>35</v>
      </c>
      <c r="WYP32" s="41">
        <f>WYP30</f>
        <v>722800</v>
      </c>
      <c r="WYQ32" s="41">
        <f>WYQ30</f>
        <v>614400</v>
      </c>
      <c r="WYR32" s="41">
        <f t="shared" ref="WYR32:WYS32" si="4398">WYR31</f>
        <v>462161.21</v>
      </c>
      <c r="WYS32" s="41">
        <f t="shared" si="4398"/>
        <v>152238.78999999998</v>
      </c>
      <c r="WYT32" s="42">
        <f>WYT30</f>
        <v>0.24778448893229163</v>
      </c>
      <c r="WYU32" s="39"/>
      <c r="WYV32" s="36" t="s">
        <v>39</v>
      </c>
      <c r="WYW32" s="43">
        <v>6</v>
      </c>
      <c r="WYX32" s="43">
        <v>6</v>
      </c>
      <c r="WYY32" s="43">
        <v>6</v>
      </c>
      <c r="WYZ32" s="43">
        <v>0</v>
      </c>
      <c r="WZA32" s="43">
        <v>0</v>
      </c>
      <c r="WZB32" s="46"/>
      <c r="WZC32" s="35"/>
      <c r="WZD32" s="33"/>
      <c r="WZE32" s="16" t="s">
        <v>35</v>
      </c>
      <c r="WZF32" s="41">
        <f>WZF30</f>
        <v>722800</v>
      </c>
      <c r="WZG32" s="41">
        <f>WZG30</f>
        <v>614400</v>
      </c>
      <c r="WZH32" s="41">
        <f t="shared" ref="WZH32:WZI32" si="4399">WZH31</f>
        <v>462161.21</v>
      </c>
      <c r="WZI32" s="41">
        <f t="shared" si="4399"/>
        <v>152238.78999999998</v>
      </c>
      <c r="WZJ32" s="42">
        <f>WZJ30</f>
        <v>0.24778448893229163</v>
      </c>
      <c r="WZK32" s="39"/>
      <c r="WZL32" s="36" t="s">
        <v>39</v>
      </c>
      <c r="WZM32" s="43">
        <v>6</v>
      </c>
      <c r="WZN32" s="43">
        <v>6</v>
      </c>
      <c r="WZO32" s="43">
        <v>6</v>
      </c>
      <c r="WZP32" s="43">
        <v>0</v>
      </c>
      <c r="WZQ32" s="43">
        <v>0</v>
      </c>
      <c r="WZR32" s="46"/>
      <c r="WZS32" s="35"/>
      <c r="WZT32" s="33"/>
      <c r="WZU32" s="16" t="s">
        <v>35</v>
      </c>
      <c r="WZV32" s="41">
        <f>WZV30</f>
        <v>722800</v>
      </c>
      <c r="WZW32" s="41">
        <f>WZW30</f>
        <v>614400</v>
      </c>
      <c r="WZX32" s="41">
        <f t="shared" ref="WZX32:WZY32" si="4400">WZX31</f>
        <v>462161.21</v>
      </c>
      <c r="WZY32" s="41">
        <f t="shared" si="4400"/>
        <v>152238.78999999998</v>
      </c>
      <c r="WZZ32" s="42">
        <f>WZZ30</f>
        <v>0.24778448893229163</v>
      </c>
      <c r="XAA32" s="39"/>
      <c r="XAB32" s="36" t="s">
        <v>39</v>
      </c>
      <c r="XAC32" s="43">
        <v>6</v>
      </c>
      <c r="XAD32" s="43">
        <v>6</v>
      </c>
      <c r="XAE32" s="43">
        <v>6</v>
      </c>
      <c r="XAF32" s="43">
        <v>0</v>
      </c>
      <c r="XAG32" s="43">
        <v>0</v>
      </c>
      <c r="XAH32" s="46"/>
      <c r="XAI32" s="35"/>
      <c r="XAJ32" s="33"/>
      <c r="XAK32" s="16" t="s">
        <v>35</v>
      </c>
      <c r="XAL32" s="41">
        <f>XAL30</f>
        <v>722800</v>
      </c>
      <c r="XAM32" s="41">
        <f>XAM30</f>
        <v>614400</v>
      </c>
      <c r="XAN32" s="41">
        <f t="shared" ref="XAN32:XAO32" si="4401">XAN31</f>
        <v>462161.21</v>
      </c>
      <c r="XAO32" s="41">
        <f t="shared" si="4401"/>
        <v>152238.78999999998</v>
      </c>
      <c r="XAP32" s="42">
        <f>XAP30</f>
        <v>0.24778448893229163</v>
      </c>
      <c r="XAQ32" s="39"/>
      <c r="XAR32" s="36" t="s">
        <v>39</v>
      </c>
      <c r="XAS32" s="43">
        <v>6</v>
      </c>
      <c r="XAT32" s="43">
        <v>6</v>
      </c>
      <c r="XAU32" s="43">
        <v>6</v>
      </c>
      <c r="XAV32" s="43">
        <v>0</v>
      </c>
      <c r="XAW32" s="43">
        <v>0</v>
      </c>
      <c r="XAX32" s="46"/>
      <c r="XAY32" s="35"/>
      <c r="XAZ32" s="33"/>
      <c r="XBA32" s="16" t="s">
        <v>35</v>
      </c>
      <c r="XBB32" s="41">
        <f>XBB30</f>
        <v>722800</v>
      </c>
      <c r="XBC32" s="41">
        <f>XBC30</f>
        <v>614400</v>
      </c>
      <c r="XBD32" s="41">
        <f t="shared" ref="XBD32:XBE32" si="4402">XBD31</f>
        <v>462161.21</v>
      </c>
      <c r="XBE32" s="41">
        <f t="shared" si="4402"/>
        <v>152238.78999999998</v>
      </c>
      <c r="XBF32" s="42">
        <f>XBF30</f>
        <v>0.24778448893229163</v>
      </c>
      <c r="XBG32" s="39"/>
      <c r="XBH32" s="36" t="s">
        <v>39</v>
      </c>
      <c r="XBI32" s="43">
        <v>6</v>
      </c>
      <c r="XBJ32" s="43">
        <v>6</v>
      </c>
      <c r="XBK32" s="43">
        <v>6</v>
      </c>
      <c r="XBL32" s="43">
        <v>0</v>
      </c>
      <c r="XBM32" s="43">
        <v>0</v>
      </c>
      <c r="XBN32" s="46"/>
      <c r="XBO32" s="35"/>
      <c r="XBP32" s="33"/>
      <c r="XBQ32" s="16" t="s">
        <v>35</v>
      </c>
      <c r="XBR32" s="41">
        <f>XBR30</f>
        <v>722800</v>
      </c>
      <c r="XBS32" s="41">
        <f>XBS30</f>
        <v>614400</v>
      </c>
      <c r="XBT32" s="41">
        <f t="shared" ref="XBT32:XBU32" si="4403">XBT31</f>
        <v>462161.21</v>
      </c>
      <c r="XBU32" s="41">
        <f t="shared" si="4403"/>
        <v>152238.78999999998</v>
      </c>
      <c r="XBV32" s="42">
        <f>XBV30</f>
        <v>0.24778448893229163</v>
      </c>
      <c r="XBW32" s="39"/>
      <c r="XBX32" s="36" t="s">
        <v>39</v>
      </c>
      <c r="XBY32" s="43">
        <v>6</v>
      </c>
      <c r="XBZ32" s="43">
        <v>6</v>
      </c>
      <c r="XCA32" s="43">
        <v>6</v>
      </c>
      <c r="XCB32" s="43">
        <v>0</v>
      </c>
      <c r="XCC32" s="43">
        <v>0</v>
      </c>
      <c r="XCD32" s="46"/>
      <c r="XCE32" s="35"/>
      <c r="XCF32" s="33"/>
      <c r="XCG32" s="16" t="s">
        <v>35</v>
      </c>
      <c r="XCH32" s="41">
        <f>XCH30</f>
        <v>722800</v>
      </c>
      <c r="XCI32" s="41">
        <f>XCI30</f>
        <v>614400</v>
      </c>
      <c r="XCJ32" s="41">
        <f t="shared" ref="XCJ32:XCK32" si="4404">XCJ31</f>
        <v>462161.21</v>
      </c>
      <c r="XCK32" s="41">
        <f t="shared" si="4404"/>
        <v>152238.78999999998</v>
      </c>
      <c r="XCL32" s="42">
        <f>XCL30</f>
        <v>0.24778448893229163</v>
      </c>
      <c r="XCM32" s="39"/>
      <c r="XCN32" s="36" t="s">
        <v>39</v>
      </c>
      <c r="XCO32" s="43">
        <v>6</v>
      </c>
      <c r="XCP32" s="43">
        <v>6</v>
      </c>
      <c r="XCQ32" s="43">
        <v>6</v>
      </c>
      <c r="XCR32" s="43">
        <v>0</v>
      </c>
      <c r="XCS32" s="43">
        <v>0</v>
      </c>
      <c r="XCT32" s="46"/>
    </row>
    <row r="33" spans="1:16322" s="14" customFormat="1" ht="33.75" customHeight="1" x14ac:dyDescent="0.3">
      <c r="A33" s="131" t="s">
        <v>28</v>
      </c>
      <c r="B33" s="107"/>
      <c r="C33" s="70" t="s">
        <v>2</v>
      </c>
      <c r="D33" s="68">
        <f>D29+D23+D13+D27</f>
        <v>3122800</v>
      </c>
      <c r="E33" s="68">
        <f>E29+E23+E13</f>
        <v>1617500</v>
      </c>
      <c r="F33" s="68">
        <f>F29+F17+F13</f>
        <v>1465163.21</v>
      </c>
      <c r="G33" s="88">
        <f t="shared" si="888"/>
        <v>0.90581960432766617</v>
      </c>
      <c r="H33" s="68">
        <f>E33-F33</f>
        <v>152336.79000000004</v>
      </c>
      <c r="I33" s="17">
        <f>H33/E33</f>
        <v>9.4180395672333869E-2</v>
      </c>
      <c r="J33" s="70"/>
      <c r="K33" s="21"/>
      <c r="L33" s="75" t="s">
        <v>11</v>
      </c>
      <c r="M33" s="75" t="s">
        <v>11</v>
      </c>
      <c r="N33" s="19" t="s">
        <v>11</v>
      </c>
      <c r="O33" s="19" t="s">
        <v>11</v>
      </c>
      <c r="P33" s="75" t="s">
        <v>11</v>
      </c>
      <c r="Q33" s="74" t="s">
        <v>11</v>
      </c>
      <c r="R33" s="22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</row>
    <row r="34" spans="1:16322" s="14" customFormat="1" ht="48.75" customHeight="1" x14ac:dyDescent="0.3">
      <c r="A34" s="131"/>
      <c r="B34" s="107"/>
      <c r="C34" s="16" t="s">
        <v>35</v>
      </c>
      <c r="D34" s="68">
        <f>D32</f>
        <v>722800</v>
      </c>
      <c r="E34" s="68">
        <f>E30</f>
        <v>614400</v>
      </c>
      <c r="F34" s="68">
        <f>F30</f>
        <v>462161.21</v>
      </c>
      <c r="G34" s="88">
        <f t="shared" si="888"/>
        <v>0.75221551106770834</v>
      </c>
      <c r="H34" s="68">
        <f>H31</f>
        <v>-152238.78999999998</v>
      </c>
      <c r="I34" s="17">
        <f>H34/E34</f>
        <v>-0.24778448893229163</v>
      </c>
      <c r="J34" s="69"/>
      <c r="K34" s="21"/>
      <c r="L34" s="75" t="s">
        <v>11</v>
      </c>
      <c r="M34" s="75" t="s">
        <v>11</v>
      </c>
      <c r="N34" s="19" t="s">
        <v>11</v>
      </c>
      <c r="O34" s="19" t="s">
        <v>11</v>
      </c>
      <c r="P34" s="75" t="s">
        <v>11</v>
      </c>
      <c r="Q34" s="74" t="s">
        <v>11</v>
      </c>
      <c r="R34" s="22"/>
    </row>
    <row r="35" spans="1:16322" s="14" customFormat="1" ht="48.75" customHeight="1" x14ac:dyDescent="0.3">
      <c r="A35" s="106"/>
      <c r="B35" s="108"/>
      <c r="C35" s="16" t="s">
        <v>15</v>
      </c>
      <c r="D35" s="68">
        <f>D28+D22+D16</f>
        <v>2400000</v>
      </c>
      <c r="E35" s="68">
        <f>E22+E16</f>
        <v>1003100</v>
      </c>
      <c r="F35" s="68">
        <f>F18+E16</f>
        <v>1003002</v>
      </c>
      <c r="G35" s="88">
        <f t="shared" si="888"/>
        <v>0.99990230286113047</v>
      </c>
      <c r="H35" s="68">
        <f>H23</f>
        <v>-98</v>
      </c>
      <c r="I35" s="17">
        <f>H35/E35</f>
        <v>-9.7697138869504542E-5</v>
      </c>
      <c r="J35" s="69"/>
      <c r="K35" s="21"/>
      <c r="L35" s="75" t="s">
        <v>11</v>
      </c>
      <c r="M35" s="75" t="s">
        <v>11</v>
      </c>
      <c r="N35" s="19" t="s">
        <v>11</v>
      </c>
      <c r="O35" s="19" t="s">
        <v>11</v>
      </c>
      <c r="P35" s="75" t="s">
        <v>11</v>
      </c>
      <c r="Q35" s="74" t="s">
        <v>11</v>
      </c>
      <c r="R35" s="22"/>
    </row>
    <row r="36" spans="1:16322" s="14" customFormat="1" ht="27" customHeight="1" x14ac:dyDescent="0.3">
      <c r="A36" s="149" t="s">
        <v>29</v>
      </c>
      <c r="B36" s="107"/>
      <c r="C36" s="70" t="s">
        <v>2</v>
      </c>
      <c r="D36" s="94">
        <f>D33</f>
        <v>3122800</v>
      </c>
      <c r="E36" s="94">
        <f>E33</f>
        <v>1617500</v>
      </c>
      <c r="F36" s="94">
        <f>F33</f>
        <v>1465163.21</v>
      </c>
      <c r="G36" s="95">
        <f t="shared" si="888"/>
        <v>0.90581960432766617</v>
      </c>
      <c r="H36" s="94">
        <f>H33</f>
        <v>152336.79000000004</v>
      </c>
      <c r="I36" s="96">
        <f>I33</f>
        <v>9.4180395672333869E-2</v>
      </c>
      <c r="J36" s="69"/>
      <c r="K36" s="21"/>
      <c r="L36" s="75" t="s">
        <v>11</v>
      </c>
      <c r="M36" s="75" t="s">
        <v>11</v>
      </c>
      <c r="N36" s="19" t="s">
        <v>11</v>
      </c>
      <c r="O36" s="19" t="s">
        <v>11</v>
      </c>
      <c r="P36" s="75" t="s">
        <v>11</v>
      </c>
      <c r="Q36" s="74" t="s">
        <v>11</v>
      </c>
      <c r="R36" s="22"/>
    </row>
    <row r="37" spans="1:16322" s="14" customFormat="1" ht="48.75" customHeight="1" x14ac:dyDescent="0.3">
      <c r="A37" s="149"/>
      <c r="B37" s="107"/>
      <c r="C37" s="16" t="s">
        <v>35</v>
      </c>
      <c r="D37" s="68">
        <f t="shared" ref="D37:H38" si="4405">D34</f>
        <v>722800</v>
      </c>
      <c r="E37" s="68">
        <f t="shared" si="4405"/>
        <v>614400</v>
      </c>
      <c r="F37" s="68">
        <f t="shared" si="4405"/>
        <v>462161.21</v>
      </c>
      <c r="G37" s="88">
        <f t="shared" si="888"/>
        <v>0.75221551106770834</v>
      </c>
      <c r="H37" s="68">
        <f t="shared" si="4405"/>
        <v>-152238.78999999998</v>
      </c>
      <c r="I37" s="17">
        <f>H37/E37</f>
        <v>-0.24778448893229163</v>
      </c>
      <c r="J37" s="69"/>
      <c r="K37" s="21"/>
      <c r="L37" s="75" t="s">
        <v>11</v>
      </c>
      <c r="M37" s="75" t="s">
        <v>11</v>
      </c>
      <c r="N37" s="19" t="s">
        <v>11</v>
      </c>
      <c r="O37" s="19" t="s">
        <v>11</v>
      </c>
      <c r="P37" s="75" t="s">
        <v>11</v>
      </c>
      <c r="Q37" s="74" t="s">
        <v>11</v>
      </c>
      <c r="R37" s="24"/>
    </row>
    <row r="38" spans="1:16322" s="14" customFormat="1" ht="48.75" customHeight="1" x14ac:dyDescent="0.2">
      <c r="A38" s="106"/>
      <c r="B38" s="108"/>
      <c r="C38" s="16" t="s">
        <v>15</v>
      </c>
      <c r="D38" s="68">
        <f t="shared" si="4405"/>
        <v>2400000</v>
      </c>
      <c r="E38" s="68">
        <f t="shared" si="4405"/>
        <v>1003100</v>
      </c>
      <c r="F38" s="68">
        <f t="shared" si="4405"/>
        <v>1003002</v>
      </c>
      <c r="G38" s="88">
        <f t="shared" si="888"/>
        <v>0.99990230286113047</v>
      </c>
      <c r="H38" s="68">
        <f t="shared" si="4405"/>
        <v>-98</v>
      </c>
      <c r="I38" s="85">
        <f>I35</f>
        <v>-9.7697138869504542E-5</v>
      </c>
      <c r="J38" s="25"/>
      <c r="K38" s="23"/>
      <c r="L38" s="75" t="s">
        <v>11</v>
      </c>
      <c r="M38" s="75" t="s">
        <v>11</v>
      </c>
      <c r="N38" s="19" t="s">
        <v>11</v>
      </c>
      <c r="O38" s="19" t="s">
        <v>11</v>
      </c>
      <c r="P38" s="75" t="s">
        <v>11</v>
      </c>
      <c r="Q38" s="74" t="s">
        <v>11</v>
      </c>
      <c r="R38" s="24"/>
    </row>
    <row r="39" spans="1:16322" s="14" customFormat="1" ht="23.25" customHeight="1" x14ac:dyDescent="0.25">
      <c r="A39" s="101" t="s">
        <v>30</v>
      </c>
      <c r="B39" s="107" t="s">
        <v>20</v>
      </c>
      <c r="C39" s="65" t="s">
        <v>2</v>
      </c>
      <c r="D39" s="68">
        <f>D40</f>
        <v>2400000</v>
      </c>
      <c r="E39" s="68">
        <f>E40</f>
        <v>1003100</v>
      </c>
      <c r="F39" s="68">
        <f>F40</f>
        <v>1003002</v>
      </c>
      <c r="G39" s="88">
        <f t="shared" si="888"/>
        <v>0.99990230286113047</v>
      </c>
      <c r="H39" s="68">
        <f>H40</f>
        <v>-98</v>
      </c>
      <c r="I39" s="17">
        <f>H39/E39</f>
        <v>-9.7697138869504542E-5</v>
      </c>
      <c r="J39" s="25"/>
      <c r="K39" s="2"/>
      <c r="L39" s="75" t="s">
        <v>11</v>
      </c>
      <c r="M39" s="75" t="s">
        <v>11</v>
      </c>
      <c r="N39" s="19" t="s">
        <v>11</v>
      </c>
      <c r="O39" s="19" t="s">
        <v>11</v>
      </c>
      <c r="P39" s="75" t="s">
        <v>11</v>
      </c>
      <c r="Q39" s="74" t="s">
        <v>11</v>
      </c>
      <c r="R39" s="4"/>
    </row>
    <row r="40" spans="1:16322" s="14" customFormat="1" ht="62.25" customHeight="1" x14ac:dyDescent="0.25">
      <c r="A40" s="101"/>
      <c r="B40" s="108"/>
      <c r="C40" s="26" t="s">
        <v>15</v>
      </c>
      <c r="D40" s="68">
        <f>D38</f>
        <v>2400000</v>
      </c>
      <c r="E40" s="68">
        <f>E38</f>
        <v>1003100</v>
      </c>
      <c r="F40" s="68">
        <f>F38</f>
        <v>1003002</v>
      </c>
      <c r="G40" s="88">
        <f t="shared" si="888"/>
        <v>0.99990230286113047</v>
      </c>
      <c r="H40" s="68">
        <f>F40-E40</f>
        <v>-98</v>
      </c>
      <c r="I40" s="17">
        <f t="shared" ref="I40" si="4406">F40/E40-1</f>
        <v>-9.7697138869534683E-5</v>
      </c>
      <c r="J40" s="25"/>
      <c r="K40" s="2"/>
      <c r="L40" s="75" t="s">
        <v>11</v>
      </c>
      <c r="M40" s="75" t="s">
        <v>11</v>
      </c>
      <c r="N40" s="19" t="s">
        <v>11</v>
      </c>
      <c r="O40" s="19" t="s">
        <v>11</v>
      </c>
      <c r="P40" s="75" t="s">
        <v>11</v>
      </c>
      <c r="Q40" s="74" t="s">
        <v>11</v>
      </c>
      <c r="R40" s="4"/>
    </row>
    <row r="41" spans="1:16322" s="14" customFormat="1" ht="24.75" customHeight="1" x14ac:dyDescent="0.25">
      <c r="A41" s="101" t="s">
        <v>43</v>
      </c>
      <c r="B41" s="107" t="s">
        <v>42</v>
      </c>
      <c r="C41" s="65" t="s">
        <v>2</v>
      </c>
      <c r="D41" s="68">
        <v>722800</v>
      </c>
      <c r="E41" s="68">
        <v>614400</v>
      </c>
      <c r="F41" s="68">
        <v>462161.21</v>
      </c>
      <c r="G41" s="88">
        <f t="shared" si="888"/>
        <v>0.75221551106770834</v>
      </c>
      <c r="H41" s="73">
        <f>H42</f>
        <v>-152238.78999999998</v>
      </c>
      <c r="I41" s="85">
        <f>I42</f>
        <v>-0.24778448893229166</v>
      </c>
      <c r="J41" s="25"/>
      <c r="K41" s="2"/>
      <c r="L41" s="75" t="s">
        <v>11</v>
      </c>
      <c r="M41" s="75" t="s">
        <v>11</v>
      </c>
      <c r="N41" s="19" t="s">
        <v>11</v>
      </c>
      <c r="O41" s="19" t="s">
        <v>11</v>
      </c>
      <c r="P41" s="75" t="s">
        <v>11</v>
      </c>
      <c r="Q41" s="74" t="s">
        <v>11</v>
      </c>
      <c r="R41" s="4"/>
      <c r="S41" s="61"/>
      <c r="T41" s="61"/>
      <c r="U41" s="61"/>
      <c r="V41" s="61"/>
      <c r="W41" s="61"/>
      <c r="X41" s="30"/>
      <c r="Y41" s="103"/>
      <c r="Z41" s="102"/>
      <c r="AA41" s="58"/>
      <c r="AB41" s="51"/>
      <c r="AC41" s="51"/>
      <c r="AD41" s="51"/>
      <c r="AE41" s="51"/>
      <c r="AF41" s="59"/>
      <c r="AG41" s="27"/>
      <c r="AH41" s="60"/>
      <c r="AI41" s="61"/>
      <c r="AJ41" s="61"/>
      <c r="AK41" s="61"/>
      <c r="AL41" s="61"/>
      <c r="AM41" s="61"/>
      <c r="AN41" s="30"/>
      <c r="AO41" s="103"/>
      <c r="AP41" s="102"/>
      <c r="AQ41" s="58"/>
      <c r="AR41" s="51"/>
      <c r="AS41" s="51"/>
      <c r="AT41" s="51"/>
      <c r="AU41" s="51"/>
      <c r="AV41" s="59"/>
      <c r="AW41" s="27"/>
      <c r="AX41" s="60"/>
      <c r="AY41" s="61"/>
      <c r="AZ41" s="61"/>
      <c r="BA41" s="61"/>
      <c r="BB41" s="61"/>
      <c r="BC41" s="61"/>
      <c r="BD41" s="30"/>
      <c r="BE41" s="103"/>
      <c r="BF41" s="102"/>
      <c r="BG41" s="58"/>
      <c r="BH41" s="51"/>
      <c r="BI41" s="51"/>
      <c r="BJ41" s="51"/>
      <c r="BK41" s="51"/>
      <c r="BL41" s="59"/>
      <c r="BM41" s="27"/>
      <c r="BN41" s="60"/>
      <c r="BO41" s="61"/>
      <c r="BP41" s="61"/>
      <c r="BQ41" s="61"/>
      <c r="BR41" s="61"/>
      <c r="BS41" s="61"/>
      <c r="BT41" s="30"/>
      <c r="BU41" s="103"/>
      <c r="BV41" s="102"/>
      <c r="BW41" s="58"/>
      <c r="BX41" s="51"/>
      <c r="BY41" s="51"/>
      <c r="BZ41" s="51"/>
      <c r="CA41" s="51"/>
      <c r="CB41" s="59"/>
      <c r="CC41" s="27"/>
      <c r="CD41" s="60"/>
      <c r="CE41" s="61"/>
      <c r="CF41" s="61"/>
      <c r="CG41" s="61"/>
      <c r="CH41" s="61"/>
      <c r="CI41" s="61"/>
      <c r="CJ41" s="30"/>
      <c r="CK41" s="103"/>
      <c r="CL41" s="102"/>
      <c r="CM41" s="58"/>
      <c r="CN41" s="51"/>
      <c r="CO41" s="51"/>
      <c r="CP41" s="51"/>
      <c r="CQ41" s="51"/>
      <c r="CR41" s="59"/>
      <c r="CS41" s="27"/>
      <c r="CT41" s="60"/>
      <c r="CU41" s="61"/>
      <c r="CV41" s="61"/>
      <c r="CW41" s="61"/>
      <c r="CX41" s="61"/>
      <c r="CY41" s="61"/>
      <c r="CZ41" s="30"/>
      <c r="DA41" s="103"/>
      <c r="DB41" s="102"/>
      <c r="DC41" s="58"/>
      <c r="DD41" s="51"/>
      <c r="DE41" s="51"/>
      <c r="DF41" s="51"/>
      <c r="DG41" s="51"/>
      <c r="DH41" s="59"/>
      <c r="DI41" s="27"/>
      <c r="DJ41" s="60"/>
      <c r="DK41" s="61"/>
      <c r="DL41" s="61"/>
      <c r="DM41" s="61"/>
      <c r="DN41" s="61"/>
      <c r="DO41" s="61"/>
      <c r="DP41" s="30"/>
      <c r="DQ41" s="103"/>
      <c r="DR41" s="102"/>
      <c r="DS41" s="58"/>
      <c r="DT41" s="51"/>
      <c r="DU41" s="51"/>
      <c r="DV41" s="51"/>
      <c r="DW41" s="51"/>
      <c r="DX41" s="59"/>
      <c r="DY41" s="27"/>
      <c r="DZ41" s="60"/>
      <c r="EA41" s="61"/>
      <c r="EB41" s="61"/>
      <c r="EC41" s="61"/>
      <c r="ED41" s="61"/>
      <c r="EE41" s="61"/>
      <c r="EF41" s="30"/>
      <c r="EG41" s="103"/>
      <c r="EH41" s="102"/>
      <c r="EI41" s="58"/>
      <c r="EJ41" s="51"/>
      <c r="EK41" s="51"/>
      <c r="EL41" s="51"/>
      <c r="EM41" s="51"/>
      <c r="EN41" s="59"/>
      <c r="EO41" s="27"/>
      <c r="EP41" s="60"/>
      <c r="EQ41" s="61"/>
      <c r="ER41" s="61"/>
      <c r="ES41" s="61"/>
      <c r="ET41" s="61"/>
      <c r="EU41" s="61"/>
      <c r="EV41" s="30"/>
      <c r="EW41" s="103"/>
      <c r="EX41" s="102"/>
      <c r="EY41" s="58"/>
      <c r="EZ41" s="51"/>
      <c r="FA41" s="51"/>
      <c r="FB41" s="51"/>
      <c r="FC41" s="51"/>
      <c r="FD41" s="59"/>
      <c r="FE41" s="27"/>
      <c r="FF41" s="60"/>
      <c r="FG41" s="61"/>
      <c r="FH41" s="61"/>
      <c r="FI41" s="61"/>
      <c r="FJ41" s="61"/>
      <c r="FK41" s="61"/>
      <c r="FL41" s="30"/>
      <c r="FM41" s="103"/>
      <c r="FN41" s="102"/>
      <c r="FO41" s="58"/>
      <c r="FP41" s="51"/>
      <c r="FQ41" s="51"/>
      <c r="FR41" s="51"/>
      <c r="FS41" s="51"/>
      <c r="FT41" s="59"/>
      <c r="FU41" s="27"/>
      <c r="FV41" s="60"/>
      <c r="FW41" s="61"/>
      <c r="FX41" s="61"/>
      <c r="FY41" s="61"/>
      <c r="FZ41" s="61"/>
      <c r="GA41" s="61"/>
      <c r="GB41" s="30"/>
      <c r="GC41" s="103"/>
      <c r="GD41" s="102"/>
      <c r="GE41" s="58"/>
      <c r="GF41" s="51"/>
      <c r="GG41" s="51"/>
      <c r="GH41" s="51"/>
      <c r="GI41" s="51"/>
      <c r="GJ41" s="59"/>
      <c r="GK41" s="27"/>
      <c r="GL41" s="60"/>
      <c r="GM41" s="61"/>
      <c r="GN41" s="61"/>
      <c r="GO41" s="61"/>
      <c r="GP41" s="61"/>
      <c r="GQ41" s="61"/>
      <c r="GR41" s="30"/>
      <c r="GS41" s="103"/>
      <c r="GT41" s="102"/>
      <c r="GU41" s="58"/>
      <c r="GV41" s="51"/>
      <c r="GW41" s="51"/>
      <c r="GX41" s="51"/>
      <c r="GY41" s="51"/>
      <c r="GZ41" s="59"/>
      <c r="HA41" s="27"/>
      <c r="HB41" s="60"/>
      <c r="HC41" s="61"/>
      <c r="HD41" s="61"/>
      <c r="HE41" s="61"/>
      <c r="HF41" s="61"/>
      <c r="HG41" s="61"/>
      <c r="HH41" s="30"/>
      <c r="HI41" s="103"/>
      <c r="HJ41" s="102"/>
      <c r="HK41" s="58"/>
      <c r="HL41" s="51"/>
      <c r="HM41" s="51"/>
      <c r="HN41" s="51"/>
      <c r="HO41" s="51"/>
      <c r="HP41" s="59"/>
      <c r="HQ41" s="27"/>
      <c r="HR41" s="60"/>
      <c r="HS41" s="61"/>
      <c r="HT41" s="61"/>
      <c r="HU41" s="61"/>
      <c r="HV41" s="61"/>
      <c r="HW41" s="61"/>
      <c r="HX41" s="30"/>
      <c r="HY41" s="103"/>
      <c r="HZ41" s="102"/>
      <c r="IA41" s="58"/>
      <c r="IB41" s="51"/>
      <c r="IC41" s="51"/>
      <c r="ID41" s="51"/>
      <c r="IE41" s="51"/>
      <c r="IF41" s="59"/>
      <c r="IG41" s="27"/>
      <c r="IH41" s="60"/>
      <c r="II41" s="61"/>
      <c r="IJ41" s="61"/>
      <c r="IK41" s="61"/>
      <c r="IL41" s="61"/>
      <c r="IM41" s="61"/>
      <c r="IN41" s="30"/>
      <c r="IO41" s="103"/>
      <c r="IP41" s="102"/>
      <c r="IQ41" s="58"/>
      <c r="IR41" s="51"/>
      <c r="IS41" s="51"/>
      <c r="IT41" s="51"/>
      <c r="IU41" s="51"/>
      <c r="IV41" s="59"/>
      <c r="IW41" s="27"/>
      <c r="IX41" s="60"/>
      <c r="IY41" s="61"/>
      <c r="IZ41" s="61"/>
      <c r="JA41" s="61"/>
      <c r="JB41" s="61"/>
      <c r="JC41" s="61"/>
      <c r="JD41" s="30"/>
      <c r="JE41" s="103"/>
      <c r="JF41" s="102"/>
      <c r="JG41" s="58"/>
      <c r="JH41" s="51"/>
      <c r="JI41" s="51"/>
      <c r="JJ41" s="51"/>
      <c r="JK41" s="51"/>
      <c r="JL41" s="59"/>
      <c r="JM41" s="27"/>
      <c r="JN41" s="60"/>
      <c r="JO41" s="61"/>
      <c r="JP41" s="61"/>
      <c r="JQ41" s="61"/>
      <c r="JR41" s="61"/>
      <c r="JS41" s="61"/>
      <c r="JT41" s="30"/>
      <c r="JU41" s="103"/>
      <c r="JV41" s="102"/>
      <c r="JW41" s="58"/>
      <c r="JX41" s="51"/>
      <c r="JY41" s="51"/>
      <c r="JZ41" s="51"/>
      <c r="KA41" s="51"/>
      <c r="KB41" s="59"/>
      <c r="KC41" s="27"/>
      <c r="KD41" s="60"/>
      <c r="KE41" s="61"/>
      <c r="KF41" s="61"/>
      <c r="KG41" s="61"/>
      <c r="KH41" s="61"/>
      <c r="KI41" s="61"/>
      <c r="KJ41" s="30"/>
      <c r="KK41" s="103"/>
      <c r="KL41" s="102"/>
      <c r="KM41" s="58"/>
      <c r="KN41" s="51"/>
      <c r="KO41" s="51"/>
      <c r="KP41" s="51"/>
      <c r="KQ41" s="51"/>
      <c r="KR41" s="59"/>
      <c r="KS41" s="27"/>
      <c r="KT41" s="60"/>
      <c r="KU41" s="61"/>
      <c r="KV41" s="61"/>
      <c r="KW41" s="61"/>
      <c r="KX41" s="61"/>
      <c r="KY41" s="61"/>
      <c r="KZ41" s="30"/>
      <c r="LA41" s="103"/>
      <c r="LB41" s="102"/>
      <c r="LC41" s="58"/>
      <c r="LD41" s="51"/>
      <c r="LE41" s="51"/>
      <c r="LF41" s="51"/>
      <c r="LG41" s="51"/>
      <c r="LH41" s="59"/>
      <c r="LI41" s="27"/>
      <c r="LJ41" s="60"/>
      <c r="LK41" s="61"/>
      <c r="LL41" s="61"/>
      <c r="LM41" s="61"/>
      <c r="LN41" s="61"/>
      <c r="LO41" s="61"/>
      <c r="LP41" s="30"/>
      <c r="LQ41" s="103"/>
      <c r="LR41" s="102"/>
      <c r="LS41" s="58"/>
      <c r="LT41" s="51"/>
      <c r="LU41" s="51"/>
      <c r="LV41" s="51"/>
      <c r="LW41" s="51"/>
      <c r="LX41" s="59"/>
      <c r="LY41" s="27"/>
      <c r="LZ41" s="60"/>
      <c r="MA41" s="61"/>
      <c r="MB41" s="61"/>
      <c r="MC41" s="61"/>
      <c r="MD41" s="61"/>
      <c r="ME41" s="61"/>
      <c r="MF41" s="30"/>
      <c r="MG41" s="103"/>
      <c r="MH41" s="102"/>
      <c r="MI41" s="58"/>
      <c r="MJ41" s="51"/>
      <c r="MK41" s="51"/>
      <c r="ML41" s="51"/>
      <c r="MM41" s="51"/>
      <c r="MN41" s="59"/>
      <c r="MO41" s="27"/>
      <c r="MP41" s="60"/>
      <c r="MQ41" s="61"/>
      <c r="MR41" s="61"/>
      <c r="MS41" s="61"/>
      <c r="MT41" s="61"/>
      <c r="MU41" s="61"/>
      <c r="MV41" s="30"/>
      <c r="MW41" s="103"/>
      <c r="MX41" s="102"/>
      <c r="MY41" s="58"/>
      <c r="MZ41" s="51"/>
      <c r="NA41" s="51"/>
      <c r="NB41" s="51"/>
      <c r="NC41" s="51"/>
      <c r="ND41" s="59"/>
      <c r="NE41" s="27"/>
      <c r="NF41" s="60"/>
      <c r="NG41" s="61"/>
      <c r="NH41" s="61"/>
      <c r="NI41" s="61"/>
      <c r="NJ41" s="61"/>
      <c r="NK41" s="61"/>
      <c r="NL41" s="30"/>
      <c r="NM41" s="103"/>
      <c r="NN41" s="102"/>
      <c r="NO41" s="58"/>
      <c r="NP41" s="51"/>
      <c r="NQ41" s="51"/>
      <c r="NR41" s="51"/>
      <c r="NS41" s="51"/>
      <c r="NT41" s="59"/>
      <c r="NU41" s="27"/>
      <c r="NV41" s="60"/>
      <c r="NW41" s="61"/>
      <c r="NX41" s="61"/>
      <c r="NY41" s="61"/>
      <c r="NZ41" s="61"/>
      <c r="OA41" s="61"/>
      <c r="OB41" s="30"/>
      <c r="OC41" s="103"/>
      <c r="OD41" s="102"/>
      <c r="OE41" s="58"/>
      <c r="OF41" s="51"/>
      <c r="OG41" s="51"/>
      <c r="OH41" s="51"/>
      <c r="OI41" s="51"/>
      <c r="OJ41" s="59"/>
      <c r="OK41" s="27"/>
      <c r="OL41" s="60"/>
      <c r="OM41" s="61"/>
      <c r="ON41" s="61"/>
      <c r="OO41" s="61"/>
      <c r="OP41" s="61"/>
      <c r="OQ41" s="61"/>
      <c r="OR41" s="30"/>
      <c r="OS41" s="103"/>
      <c r="OT41" s="102"/>
      <c r="OU41" s="58"/>
      <c r="OV41" s="51"/>
      <c r="OW41" s="51"/>
      <c r="OX41" s="51"/>
      <c r="OY41" s="51"/>
      <c r="OZ41" s="59"/>
      <c r="PA41" s="27"/>
      <c r="PB41" s="60"/>
      <c r="PC41" s="61"/>
      <c r="PD41" s="61"/>
      <c r="PE41" s="61"/>
      <c r="PF41" s="61"/>
      <c r="PG41" s="61"/>
      <c r="PH41" s="30"/>
      <c r="PI41" s="103"/>
      <c r="PJ41" s="102"/>
      <c r="PK41" s="58"/>
      <c r="PL41" s="51"/>
      <c r="PM41" s="51"/>
      <c r="PN41" s="51"/>
      <c r="PO41" s="51"/>
      <c r="PP41" s="59"/>
      <c r="PQ41" s="27"/>
      <c r="PR41" s="60"/>
      <c r="PS41" s="61"/>
      <c r="PT41" s="61"/>
      <c r="PU41" s="61"/>
      <c r="PV41" s="61"/>
      <c r="PW41" s="61"/>
      <c r="PX41" s="30"/>
      <c r="PY41" s="103"/>
      <c r="PZ41" s="102"/>
      <c r="QA41" s="58"/>
      <c r="QB41" s="51"/>
      <c r="QC41" s="51"/>
      <c r="QD41" s="51"/>
      <c r="QE41" s="51"/>
      <c r="QF41" s="59"/>
      <c r="QG41" s="27"/>
      <c r="QH41" s="60"/>
      <c r="QI41" s="61"/>
      <c r="QJ41" s="61"/>
      <c r="QK41" s="61"/>
      <c r="QL41" s="61"/>
      <c r="QM41" s="61"/>
      <c r="QN41" s="30"/>
      <c r="QO41" s="103"/>
      <c r="QP41" s="102"/>
      <c r="QQ41" s="58"/>
      <c r="QR41" s="51"/>
      <c r="QS41" s="51"/>
      <c r="QT41" s="51"/>
      <c r="QU41" s="51"/>
      <c r="QV41" s="59"/>
      <c r="QW41" s="27"/>
      <c r="QX41" s="60"/>
      <c r="QY41" s="61"/>
      <c r="QZ41" s="61"/>
      <c r="RA41" s="61"/>
      <c r="RB41" s="61"/>
      <c r="RC41" s="61"/>
      <c r="RD41" s="30"/>
      <c r="RE41" s="103"/>
      <c r="RF41" s="102"/>
      <c r="RG41" s="58"/>
      <c r="RH41" s="51"/>
      <c r="RI41" s="51"/>
      <c r="RJ41" s="51"/>
      <c r="RK41" s="51"/>
      <c r="RL41" s="59"/>
      <c r="RM41" s="27"/>
      <c r="RN41" s="60"/>
      <c r="RO41" s="61"/>
      <c r="RP41" s="61"/>
      <c r="RQ41" s="61"/>
      <c r="RR41" s="61"/>
      <c r="RS41" s="61"/>
      <c r="RT41" s="30"/>
      <c r="RU41" s="103"/>
      <c r="RV41" s="102"/>
      <c r="RW41" s="58"/>
      <c r="RX41" s="51"/>
      <c r="RY41" s="51"/>
      <c r="RZ41" s="51"/>
      <c r="SA41" s="51"/>
      <c r="SB41" s="59"/>
      <c r="SC41" s="27"/>
      <c r="SD41" s="60"/>
      <c r="SE41" s="61"/>
      <c r="SF41" s="61"/>
      <c r="SG41" s="61"/>
      <c r="SH41" s="61"/>
      <c r="SI41" s="61"/>
      <c r="SJ41" s="30"/>
      <c r="SK41" s="103"/>
      <c r="SL41" s="102"/>
      <c r="SM41" s="58"/>
      <c r="SN41" s="51"/>
      <c r="SO41" s="51"/>
      <c r="SP41" s="51"/>
      <c r="SQ41" s="51"/>
      <c r="SR41" s="59"/>
      <c r="SS41" s="27"/>
      <c r="ST41" s="60"/>
      <c r="SU41" s="61"/>
      <c r="SV41" s="61"/>
      <c r="SW41" s="61"/>
      <c r="SX41" s="61"/>
      <c r="SY41" s="61"/>
      <c r="SZ41" s="30"/>
      <c r="TA41" s="103"/>
      <c r="TB41" s="102"/>
      <c r="TC41" s="58"/>
      <c r="TD41" s="51"/>
      <c r="TE41" s="51"/>
      <c r="TF41" s="51"/>
      <c r="TG41" s="51"/>
      <c r="TH41" s="59"/>
      <c r="TI41" s="27"/>
      <c r="TJ41" s="60"/>
      <c r="TK41" s="61"/>
      <c r="TL41" s="61"/>
      <c r="TM41" s="61"/>
      <c r="TN41" s="61"/>
      <c r="TO41" s="61"/>
      <c r="TP41" s="30"/>
      <c r="TQ41" s="103"/>
      <c r="TR41" s="102"/>
      <c r="TS41" s="58"/>
      <c r="TT41" s="51"/>
      <c r="TU41" s="51"/>
      <c r="TV41" s="51"/>
      <c r="TW41" s="51"/>
      <c r="TX41" s="59"/>
      <c r="TY41" s="27"/>
      <c r="TZ41" s="60"/>
      <c r="UA41" s="61"/>
      <c r="UB41" s="61"/>
      <c r="UC41" s="61"/>
      <c r="UD41" s="61"/>
      <c r="UE41" s="61"/>
      <c r="UF41" s="30"/>
      <c r="UG41" s="103"/>
      <c r="UH41" s="102"/>
      <c r="UI41" s="58"/>
      <c r="UJ41" s="51"/>
      <c r="UK41" s="51"/>
      <c r="UL41" s="51"/>
      <c r="UM41" s="51"/>
      <c r="UN41" s="59"/>
      <c r="UO41" s="27"/>
      <c r="UP41" s="60"/>
      <c r="UQ41" s="61"/>
      <c r="UR41" s="61"/>
      <c r="US41" s="61"/>
      <c r="UT41" s="61"/>
      <c r="UU41" s="61"/>
      <c r="UV41" s="30"/>
      <c r="UW41" s="103"/>
      <c r="UX41" s="102"/>
      <c r="UY41" s="58"/>
      <c r="UZ41" s="51"/>
      <c r="VA41" s="51"/>
      <c r="VB41" s="51"/>
      <c r="VC41" s="51"/>
      <c r="VD41" s="59"/>
      <c r="VE41" s="27"/>
      <c r="VF41" s="60"/>
      <c r="VG41" s="61"/>
      <c r="VH41" s="61"/>
      <c r="VI41" s="61"/>
      <c r="VJ41" s="61"/>
      <c r="VK41" s="61"/>
      <c r="VL41" s="30"/>
      <c r="VM41" s="103"/>
      <c r="VN41" s="102"/>
      <c r="VO41" s="58"/>
      <c r="VP41" s="51"/>
      <c r="VQ41" s="51"/>
      <c r="VR41" s="51"/>
      <c r="VS41" s="51"/>
      <c r="VT41" s="59"/>
      <c r="VU41" s="27"/>
      <c r="VV41" s="60"/>
      <c r="VW41" s="61"/>
      <c r="VX41" s="61"/>
      <c r="VY41" s="61"/>
      <c r="VZ41" s="61"/>
      <c r="WA41" s="61"/>
      <c r="WB41" s="30"/>
      <c r="WC41" s="103"/>
      <c r="WD41" s="102"/>
      <c r="WE41" s="58"/>
      <c r="WF41" s="51"/>
      <c r="WG41" s="51"/>
      <c r="WH41" s="51"/>
      <c r="WI41" s="51"/>
      <c r="WJ41" s="59"/>
      <c r="WK41" s="27"/>
      <c r="WL41" s="60"/>
      <c r="WM41" s="61"/>
      <c r="WN41" s="61"/>
      <c r="WO41" s="61"/>
      <c r="WP41" s="61"/>
      <c r="WQ41" s="61"/>
      <c r="WR41" s="30"/>
      <c r="WS41" s="103"/>
      <c r="WT41" s="102"/>
      <c r="WU41" s="58"/>
      <c r="WV41" s="51"/>
      <c r="WW41" s="51"/>
      <c r="WX41" s="51"/>
      <c r="WY41" s="51"/>
      <c r="WZ41" s="59"/>
      <c r="XA41" s="27"/>
      <c r="XB41" s="60"/>
      <c r="XC41" s="61"/>
      <c r="XD41" s="61"/>
      <c r="XE41" s="61"/>
      <c r="XF41" s="61"/>
      <c r="XG41" s="61"/>
      <c r="XH41" s="30"/>
      <c r="XI41" s="103"/>
      <c r="XJ41" s="102"/>
      <c r="XK41" s="58"/>
      <c r="XL41" s="51"/>
      <c r="XM41" s="51"/>
      <c r="XN41" s="51"/>
      <c r="XO41" s="51"/>
      <c r="XP41" s="59"/>
      <c r="XQ41" s="27"/>
      <c r="XR41" s="60"/>
      <c r="XS41" s="61"/>
      <c r="XT41" s="61"/>
      <c r="XU41" s="61"/>
      <c r="XV41" s="61"/>
      <c r="XW41" s="61"/>
      <c r="XX41" s="30"/>
      <c r="XY41" s="103"/>
      <c r="XZ41" s="102"/>
      <c r="YA41" s="58"/>
      <c r="YB41" s="51"/>
      <c r="YC41" s="51"/>
      <c r="YD41" s="51"/>
      <c r="YE41" s="51"/>
      <c r="YF41" s="59"/>
      <c r="YG41" s="27"/>
      <c r="YH41" s="60"/>
      <c r="YI41" s="61"/>
      <c r="YJ41" s="61"/>
      <c r="YK41" s="61"/>
      <c r="YL41" s="61"/>
      <c r="YM41" s="61"/>
      <c r="YN41" s="30"/>
      <c r="YO41" s="103"/>
      <c r="YP41" s="102"/>
      <c r="YQ41" s="58"/>
      <c r="YR41" s="51"/>
      <c r="YS41" s="51"/>
      <c r="YT41" s="51"/>
      <c r="YU41" s="51"/>
      <c r="YV41" s="59"/>
      <c r="YW41" s="27"/>
      <c r="YX41" s="60"/>
      <c r="YY41" s="61"/>
      <c r="YZ41" s="61"/>
      <c r="ZA41" s="61"/>
      <c r="ZB41" s="61"/>
      <c r="ZC41" s="61"/>
      <c r="ZD41" s="30"/>
      <c r="ZE41" s="103"/>
      <c r="ZF41" s="102"/>
      <c r="ZG41" s="58"/>
      <c r="ZH41" s="51"/>
      <c r="ZI41" s="51"/>
      <c r="ZJ41" s="51"/>
      <c r="ZK41" s="51"/>
      <c r="ZL41" s="59"/>
      <c r="ZM41" s="27"/>
      <c r="ZN41" s="60"/>
      <c r="ZO41" s="61"/>
      <c r="ZP41" s="61"/>
      <c r="ZQ41" s="61"/>
      <c r="ZR41" s="61"/>
      <c r="ZS41" s="61"/>
      <c r="ZT41" s="30"/>
      <c r="ZU41" s="103"/>
      <c r="ZV41" s="102"/>
      <c r="ZW41" s="58"/>
      <c r="ZX41" s="51"/>
      <c r="ZY41" s="51"/>
      <c r="ZZ41" s="51"/>
      <c r="AAA41" s="51"/>
      <c r="AAB41" s="59"/>
      <c r="AAC41" s="27"/>
      <c r="AAD41" s="60"/>
      <c r="AAE41" s="61"/>
      <c r="AAF41" s="61"/>
      <c r="AAG41" s="61"/>
      <c r="AAH41" s="61"/>
      <c r="AAI41" s="61"/>
      <c r="AAJ41" s="30"/>
      <c r="AAK41" s="103"/>
      <c r="AAL41" s="102"/>
      <c r="AAM41" s="58"/>
      <c r="AAN41" s="51"/>
      <c r="AAO41" s="51"/>
      <c r="AAP41" s="51"/>
      <c r="AAQ41" s="51"/>
      <c r="AAR41" s="59"/>
      <c r="AAS41" s="27"/>
      <c r="AAT41" s="60"/>
      <c r="AAU41" s="61"/>
      <c r="AAV41" s="61"/>
      <c r="AAW41" s="61"/>
      <c r="AAX41" s="61"/>
      <c r="AAY41" s="61"/>
      <c r="AAZ41" s="30"/>
      <c r="ABA41" s="103"/>
      <c r="ABB41" s="102"/>
      <c r="ABC41" s="58"/>
      <c r="ABD41" s="51"/>
      <c r="ABE41" s="51"/>
      <c r="ABF41" s="51"/>
      <c r="ABG41" s="51"/>
      <c r="ABH41" s="59"/>
      <c r="ABI41" s="27"/>
      <c r="ABJ41" s="60"/>
      <c r="ABK41" s="61"/>
      <c r="ABL41" s="61"/>
      <c r="ABM41" s="61"/>
      <c r="ABN41" s="61"/>
      <c r="ABO41" s="61"/>
      <c r="ABP41" s="30"/>
      <c r="ABQ41" s="103"/>
      <c r="ABR41" s="102"/>
      <c r="ABS41" s="58"/>
      <c r="ABT41" s="51"/>
      <c r="ABU41" s="51"/>
      <c r="ABV41" s="51"/>
      <c r="ABW41" s="51"/>
      <c r="ABX41" s="59"/>
      <c r="ABY41" s="27"/>
      <c r="ABZ41" s="60"/>
      <c r="ACA41" s="61"/>
      <c r="ACB41" s="61"/>
      <c r="ACC41" s="61"/>
      <c r="ACD41" s="61"/>
      <c r="ACE41" s="61"/>
      <c r="ACF41" s="30"/>
      <c r="ACG41" s="103"/>
      <c r="ACH41" s="102"/>
      <c r="ACI41" s="58"/>
      <c r="ACJ41" s="51"/>
      <c r="ACK41" s="51"/>
      <c r="ACL41" s="51"/>
      <c r="ACM41" s="51"/>
      <c r="ACN41" s="59"/>
      <c r="ACO41" s="27"/>
      <c r="ACP41" s="60"/>
      <c r="ACQ41" s="61"/>
      <c r="ACR41" s="61"/>
      <c r="ACS41" s="61"/>
      <c r="ACT41" s="61"/>
      <c r="ACU41" s="61"/>
      <c r="ACV41" s="30"/>
      <c r="ACW41" s="103"/>
      <c r="ACX41" s="102"/>
      <c r="ACY41" s="58"/>
      <c r="ACZ41" s="51"/>
      <c r="ADA41" s="51"/>
      <c r="ADB41" s="51"/>
      <c r="ADC41" s="51"/>
      <c r="ADD41" s="59"/>
      <c r="ADE41" s="27"/>
      <c r="ADF41" s="60"/>
      <c r="ADG41" s="61"/>
      <c r="ADH41" s="61"/>
      <c r="ADI41" s="61"/>
      <c r="ADJ41" s="61"/>
      <c r="ADK41" s="61"/>
      <c r="ADL41" s="30"/>
      <c r="ADM41" s="103"/>
      <c r="ADN41" s="102"/>
      <c r="ADO41" s="58"/>
      <c r="ADP41" s="51"/>
      <c r="ADQ41" s="51"/>
      <c r="ADR41" s="51"/>
      <c r="ADS41" s="51"/>
      <c r="ADT41" s="59"/>
      <c r="ADU41" s="27"/>
      <c r="ADV41" s="60"/>
      <c r="ADW41" s="61"/>
      <c r="ADX41" s="61"/>
      <c r="ADY41" s="61"/>
      <c r="ADZ41" s="61"/>
      <c r="AEA41" s="61"/>
      <c r="AEB41" s="30"/>
      <c r="AEC41" s="103"/>
      <c r="AED41" s="102"/>
      <c r="AEE41" s="58"/>
      <c r="AEF41" s="51"/>
      <c r="AEG41" s="51"/>
      <c r="AEH41" s="51"/>
      <c r="AEI41" s="51"/>
      <c r="AEJ41" s="59"/>
      <c r="AEK41" s="27"/>
      <c r="AEL41" s="60"/>
      <c r="AEM41" s="61"/>
      <c r="AEN41" s="61"/>
      <c r="AEO41" s="61"/>
      <c r="AEP41" s="61"/>
      <c r="AEQ41" s="61"/>
      <c r="AER41" s="30"/>
      <c r="AES41" s="103"/>
      <c r="AET41" s="102"/>
      <c r="AEU41" s="58"/>
      <c r="AEV41" s="51"/>
      <c r="AEW41" s="51"/>
      <c r="AEX41" s="51"/>
      <c r="AEY41" s="51"/>
      <c r="AEZ41" s="59"/>
      <c r="AFA41" s="27"/>
      <c r="AFB41" s="60"/>
      <c r="AFC41" s="61"/>
      <c r="AFD41" s="61"/>
      <c r="AFE41" s="61"/>
      <c r="AFF41" s="61"/>
      <c r="AFG41" s="61"/>
      <c r="AFH41" s="30"/>
      <c r="AFI41" s="103"/>
      <c r="AFJ41" s="102"/>
      <c r="AFK41" s="58"/>
      <c r="AFL41" s="51"/>
      <c r="AFM41" s="51"/>
      <c r="AFN41" s="51"/>
      <c r="AFO41" s="51"/>
      <c r="AFP41" s="59"/>
      <c r="AFQ41" s="27"/>
      <c r="AFR41" s="60"/>
      <c r="AFS41" s="61"/>
      <c r="AFT41" s="61"/>
      <c r="AFU41" s="61"/>
      <c r="AFV41" s="61"/>
      <c r="AFW41" s="61"/>
      <c r="AFX41" s="30"/>
      <c r="AFY41" s="103"/>
      <c r="AFZ41" s="102"/>
      <c r="AGA41" s="58"/>
      <c r="AGB41" s="51"/>
      <c r="AGC41" s="51"/>
      <c r="AGD41" s="51"/>
      <c r="AGE41" s="51"/>
      <c r="AGF41" s="59"/>
      <c r="AGG41" s="27"/>
      <c r="AGH41" s="60"/>
      <c r="AGI41" s="61"/>
      <c r="AGJ41" s="61"/>
      <c r="AGK41" s="61"/>
      <c r="AGL41" s="61"/>
      <c r="AGM41" s="61"/>
      <c r="AGN41" s="30"/>
      <c r="AGO41" s="103"/>
      <c r="AGP41" s="102"/>
      <c r="AGQ41" s="58"/>
      <c r="AGR41" s="51"/>
      <c r="AGS41" s="51"/>
      <c r="AGT41" s="51"/>
      <c r="AGU41" s="51"/>
      <c r="AGV41" s="59"/>
      <c r="AGW41" s="27"/>
      <c r="AGX41" s="60"/>
      <c r="AGY41" s="61"/>
      <c r="AGZ41" s="61"/>
      <c r="AHA41" s="61"/>
      <c r="AHB41" s="61"/>
      <c r="AHC41" s="61"/>
      <c r="AHD41" s="30"/>
      <c r="AHE41" s="103"/>
      <c r="AHF41" s="102"/>
      <c r="AHG41" s="58"/>
      <c r="AHH41" s="51"/>
      <c r="AHI41" s="51"/>
      <c r="AHJ41" s="51"/>
      <c r="AHK41" s="51"/>
      <c r="AHL41" s="59"/>
      <c r="AHM41" s="27"/>
      <c r="AHN41" s="60"/>
      <c r="AHO41" s="61"/>
      <c r="AHP41" s="61"/>
      <c r="AHQ41" s="61"/>
      <c r="AHR41" s="61"/>
      <c r="AHS41" s="61"/>
      <c r="AHT41" s="30"/>
      <c r="AHU41" s="103"/>
      <c r="AHV41" s="102"/>
      <c r="AHW41" s="58"/>
      <c r="AHX41" s="51"/>
      <c r="AHY41" s="51"/>
      <c r="AHZ41" s="51"/>
      <c r="AIA41" s="51"/>
      <c r="AIB41" s="59"/>
      <c r="AIC41" s="27"/>
      <c r="AID41" s="60"/>
      <c r="AIE41" s="61"/>
      <c r="AIF41" s="61"/>
      <c r="AIG41" s="61"/>
      <c r="AIH41" s="61"/>
      <c r="AII41" s="61"/>
      <c r="AIJ41" s="30"/>
      <c r="AIK41" s="103"/>
      <c r="AIL41" s="102"/>
      <c r="AIM41" s="58"/>
      <c r="AIN41" s="51"/>
      <c r="AIO41" s="51"/>
      <c r="AIP41" s="51"/>
      <c r="AIQ41" s="51"/>
      <c r="AIR41" s="59"/>
      <c r="AIS41" s="27"/>
      <c r="AIT41" s="60"/>
      <c r="AIU41" s="61"/>
      <c r="AIV41" s="61"/>
      <c r="AIW41" s="61"/>
      <c r="AIX41" s="61"/>
      <c r="AIY41" s="61"/>
      <c r="AIZ41" s="30"/>
      <c r="AJA41" s="103"/>
      <c r="AJB41" s="102"/>
      <c r="AJC41" s="58"/>
      <c r="AJD41" s="51"/>
      <c r="AJE41" s="51"/>
      <c r="AJF41" s="51"/>
      <c r="AJG41" s="51"/>
      <c r="AJH41" s="59"/>
      <c r="AJI41" s="27"/>
      <c r="AJJ41" s="60"/>
      <c r="AJK41" s="61"/>
      <c r="AJL41" s="61"/>
      <c r="AJM41" s="61"/>
      <c r="AJN41" s="61"/>
      <c r="AJO41" s="61"/>
      <c r="AJP41" s="30"/>
      <c r="AJQ41" s="103"/>
      <c r="AJR41" s="102"/>
      <c r="AJS41" s="58"/>
      <c r="AJT41" s="51"/>
      <c r="AJU41" s="51"/>
      <c r="AJV41" s="51"/>
      <c r="AJW41" s="51"/>
      <c r="AJX41" s="59"/>
      <c r="AJY41" s="27"/>
      <c r="AJZ41" s="60"/>
      <c r="AKA41" s="61"/>
      <c r="AKB41" s="61"/>
      <c r="AKC41" s="61"/>
      <c r="AKD41" s="61"/>
      <c r="AKE41" s="61"/>
      <c r="AKF41" s="30"/>
      <c r="AKG41" s="103"/>
      <c r="AKH41" s="102"/>
      <c r="AKI41" s="58"/>
      <c r="AKJ41" s="51"/>
      <c r="AKK41" s="51"/>
      <c r="AKL41" s="51"/>
      <c r="AKM41" s="51"/>
      <c r="AKN41" s="59"/>
      <c r="AKO41" s="27"/>
      <c r="AKP41" s="60"/>
      <c r="AKQ41" s="61"/>
      <c r="AKR41" s="61"/>
      <c r="AKS41" s="61"/>
      <c r="AKT41" s="61"/>
      <c r="AKU41" s="61"/>
      <c r="AKV41" s="30"/>
      <c r="AKW41" s="103"/>
      <c r="AKX41" s="102"/>
      <c r="AKY41" s="58"/>
      <c r="AKZ41" s="51"/>
      <c r="ALA41" s="51"/>
      <c r="ALB41" s="51"/>
      <c r="ALC41" s="51"/>
      <c r="ALD41" s="59"/>
      <c r="ALE41" s="27"/>
      <c r="ALF41" s="60"/>
      <c r="ALG41" s="61"/>
      <c r="ALH41" s="61"/>
      <c r="ALI41" s="61"/>
      <c r="ALJ41" s="61"/>
      <c r="ALK41" s="61"/>
      <c r="ALL41" s="30"/>
      <c r="ALM41" s="103"/>
      <c r="ALN41" s="102"/>
      <c r="ALO41" s="58"/>
      <c r="ALP41" s="51"/>
      <c r="ALQ41" s="51"/>
      <c r="ALR41" s="51"/>
      <c r="ALS41" s="51"/>
      <c r="ALT41" s="59"/>
      <c r="ALU41" s="27"/>
      <c r="ALV41" s="60"/>
      <c r="ALW41" s="61"/>
      <c r="ALX41" s="61"/>
      <c r="ALY41" s="61"/>
      <c r="ALZ41" s="61"/>
      <c r="AMA41" s="61"/>
      <c r="AMB41" s="30"/>
      <c r="AMC41" s="103"/>
      <c r="AMD41" s="102"/>
      <c r="AME41" s="58"/>
      <c r="AMF41" s="51"/>
      <c r="AMG41" s="51"/>
      <c r="AMH41" s="51"/>
      <c r="AMI41" s="51"/>
      <c r="AMJ41" s="59"/>
      <c r="AMK41" s="27"/>
      <c r="AML41" s="60"/>
      <c r="AMM41" s="61"/>
      <c r="AMN41" s="61"/>
      <c r="AMO41" s="61"/>
      <c r="AMP41" s="61"/>
      <c r="AMQ41" s="61"/>
      <c r="AMR41" s="30"/>
      <c r="AMS41" s="103"/>
      <c r="AMT41" s="102"/>
      <c r="AMU41" s="58"/>
      <c r="AMV41" s="51"/>
      <c r="AMW41" s="51"/>
      <c r="AMX41" s="51"/>
      <c r="AMY41" s="51"/>
      <c r="AMZ41" s="59"/>
      <c r="ANA41" s="27"/>
      <c r="ANB41" s="60"/>
      <c r="ANC41" s="61"/>
      <c r="AND41" s="61"/>
      <c r="ANE41" s="61"/>
      <c r="ANF41" s="61"/>
      <c r="ANG41" s="61"/>
      <c r="ANH41" s="30"/>
      <c r="ANI41" s="103"/>
      <c r="ANJ41" s="102"/>
      <c r="ANK41" s="58"/>
      <c r="ANL41" s="51"/>
      <c r="ANM41" s="51"/>
      <c r="ANN41" s="51"/>
      <c r="ANO41" s="51"/>
      <c r="ANP41" s="59"/>
      <c r="ANQ41" s="27"/>
      <c r="ANR41" s="60"/>
      <c r="ANS41" s="61"/>
      <c r="ANT41" s="61"/>
      <c r="ANU41" s="61"/>
      <c r="ANV41" s="61"/>
      <c r="ANW41" s="61"/>
      <c r="ANX41" s="30"/>
      <c r="ANY41" s="103"/>
      <c r="ANZ41" s="102"/>
      <c r="AOA41" s="58"/>
      <c r="AOB41" s="51"/>
      <c r="AOC41" s="51"/>
      <c r="AOD41" s="51"/>
      <c r="AOE41" s="51"/>
      <c r="AOF41" s="59"/>
      <c r="AOG41" s="27"/>
      <c r="AOH41" s="60"/>
      <c r="AOI41" s="61"/>
      <c r="AOJ41" s="61"/>
      <c r="AOK41" s="61"/>
      <c r="AOL41" s="61"/>
      <c r="AOM41" s="61"/>
      <c r="AON41" s="30"/>
      <c r="AOO41" s="103"/>
      <c r="AOP41" s="102"/>
      <c r="AOQ41" s="58"/>
      <c r="AOR41" s="51"/>
      <c r="AOS41" s="51"/>
      <c r="AOT41" s="51"/>
      <c r="AOU41" s="51"/>
      <c r="AOV41" s="59"/>
      <c r="AOW41" s="27"/>
      <c r="AOX41" s="60"/>
      <c r="AOY41" s="61"/>
      <c r="AOZ41" s="61"/>
      <c r="APA41" s="61"/>
      <c r="APB41" s="61"/>
      <c r="APC41" s="61"/>
      <c r="APD41" s="30"/>
      <c r="APE41" s="103"/>
      <c r="APF41" s="102"/>
      <c r="APG41" s="58"/>
      <c r="APH41" s="51"/>
      <c r="API41" s="51"/>
      <c r="APJ41" s="51"/>
      <c r="APK41" s="51"/>
      <c r="APL41" s="59"/>
      <c r="APM41" s="27"/>
      <c r="APN41" s="60"/>
      <c r="APO41" s="61"/>
      <c r="APP41" s="61"/>
      <c r="APQ41" s="61"/>
      <c r="APR41" s="61"/>
      <c r="APS41" s="61"/>
      <c r="APT41" s="30"/>
      <c r="APU41" s="103"/>
      <c r="APV41" s="102"/>
      <c r="APW41" s="58"/>
      <c r="APX41" s="51"/>
      <c r="APY41" s="51"/>
      <c r="APZ41" s="51"/>
      <c r="AQA41" s="51"/>
      <c r="AQB41" s="59"/>
      <c r="AQC41" s="27"/>
      <c r="AQD41" s="60"/>
      <c r="AQE41" s="61"/>
      <c r="AQF41" s="61"/>
      <c r="AQG41" s="61"/>
      <c r="AQH41" s="61"/>
      <c r="AQI41" s="61"/>
      <c r="AQJ41" s="30"/>
      <c r="AQK41" s="103"/>
      <c r="AQL41" s="102"/>
      <c r="AQM41" s="58"/>
      <c r="AQN41" s="51"/>
      <c r="AQO41" s="51"/>
      <c r="AQP41" s="51"/>
      <c r="AQQ41" s="51"/>
      <c r="AQR41" s="59"/>
      <c r="AQS41" s="27"/>
      <c r="AQT41" s="60"/>
      <c r="AQU41" s="61"/>
      <c r="AQV41" s="61"/>
      <c r="AQW41" s="61"/>
      <c r="AQX41" s="61"/>
      <c r="AQY41" s="61"/>
      <c r="AQZ41" s="30"/>
      <c r="ARA41" s="103"/>
      <c r="ARB41" s="102"/>
      <c r="ARC41" s="58"/>
      <c r="ARD41" s="51"/>
      <c r="ARE41" s="51"/>
      <c r="ARF41" s="51"/>
      <c r="ARG41" s="51"/>
      <c r="ARH41" s="59"/>
      <c r="ARI41" s="27"/>
      <c r="ARJ41" s="60"/>
      <c r="ARK41" s="61"/>
      <c r="ARL41" s="61"/>
      <c r="ARM41" s="61"/>
      <c r="ARN41" s="61"/>
      <c r="ARO41" s="61"/>
      <c r="ARP41" s="30"/>
      <c r="ARQ41" s="103"/>
      <c r="ARR41" s="102"/>
      <c r="ARS41" s="58"/>
      <c r="ART41" s="51"/>
      <c r="ARU41" s="51"/>
      <c r="ARV41" s="51"/>
      <c r="ARW41" s="51"/>
      <c r="ARX41" s="59"/>
      <c r="ARY41" s="27"/>
      <c r="ARZ41" s="60"/>
      <c r="ASA41" s="61"/>
      <c r="ASB41" s="61"/>
      <c r="ASC41" s="61"/>
      <c r="ASD41" s="61"/>
      <c r="ASE41" s="61"/>
      <c r="ASF41" s="30"/>
      <c r="ASG41" s="103"/>
      <c r="ASH41" s="102"/>
      <c r="ASI41" s="58"/>
      <c r="ASJ41" s="51"/>
      <c r="ASK41" s="51"/>
      <c r="ASL41" s="51"/>
      <c r="ASM41" s="51"/>
      <c r="ASN41" s="59"/>
      <c r="ASO41" s="27"/>
      <c r="ASP41" s="60"/>
      <c r="ASQ41" s="61"/>
      <c r="ASR41" s="61"/>
      <c r="ASS41" s="61"/>
      <c r="AST41" s="61"/>
      <c r="ASU41" s="61"/>
      <c r="ASV41" s="30"/>
      <c r="ASW41" s="103"/>
      <c r="ASX41" s="102"/>
      <c r="ASY41" s="58"/>
      <c r="ASZ41" s="51"/>
      <c r="ATA41" s="51"/>
      <c r="ATB41" s="51"/>
      <c r="ATC41" s="51"/>
      <c r="ATD41" s="59"/>
      <c r="ATE41" s="27"/>
      <c r="ATF41" s="60"/>
      <c r="ATG41" s="61"/>
      <c r="ATH41" s="61"/>
      <c r="ATI41" s="61"/>
      <c r="ATJ41" s="61"/>
      <c r="ATK41" s="61"/>
      <c r="ATL41" s="30"/>
      <c r="ATM41" s="103"/>
      <c r="ATN41" s="102"/>
      <c r="ATO41" s="58"/>
      <c r="ATP41" s="51"/>
      <c r="ATQ41" s="51"/>
      <c r="ATR41" s="51"/>
      <c r="ATS41" s="51"/>
      <c r="ATT41" s="59"/>
      <c r="ATU41" s="27"/>
      <c r="ATV41" s="60"/>
      <c r="ATW41" s="61"/>
      <c r="ATX41" s="61"/>
      <c r="ATY41" s="61"/>
      <c r="ATZ41" s="61"/>
      <c r="AUA41" s="61"/>
      <c r="AUB41" s="30"/>
      <c r="AUC41" s="103"/>
      <c r="AUD41" s="102"/>
      <c r="AUE41" s="58"/>
      <c r="AUF41" s="51"/>
      <c r="AUG41" s="51"/>
      <c r="AUH41" s="51"/>
      <c r="AUI41" s="51"/>
      <c r="AUJ41" s="59"/>
      <c r="AUK41" s="27"/>
      <c r="AUL41" s="60"/>
      <c r="AUM41" s="61"/>
      <c r="AUN41" s="61"/>
      <c r="AUO41" s="61"/>
      <c r="AUP41" s="61"/>
      <c r="AUQ41" s="61"/>
      <c r="AUR41" s="30"/>
      <c r="AUS41" s="103"/>
      <c r="AUT41" s="102"/>
      <c r="AUU41" s="58"/>
      <c r="AUV41" s="51"/>
      <c r="AUW41" s="51"/>
      <c r="AUX41" s="51"/>
      <c r="AUY41" s="51"/>
      <c r="AUZ41" s="59"/>
      <c r="AVA41" s="27"/>
      <c r="AVB41" s="60"/>
      <c r="AVC41" s="61"/>
      <c r="AVD41" s="61"/>
      <c r="AVE41" s="61"/>
      <c r="AVF41" s="61"/>
      <c r="AVG41" s="61"/>
      <c r="AVH41" s="30"/>
      <c r="AVI41" s="103"/>
      <c r="AVJ41" s="102"/>
      <c r="AVK41" s="58"/>
      <c r="AVL41" s="51"/>
      <c r="AVM41" s="51"/>
      <c r="AVN41" s="51"/>
      <c r="AVO41" s="51"/>
      <c r="AVP41" s="59"/>
      <c r="AVQ41" s="27"/>
      <c r="AVR41" s="60"/>
      <c r="AVS41" s="61"/>
      <c r="AVT41" s="61"/>
      <c r="AVU41" s="61"/>
      <c r="AVV41" s="61"/>
      <c r="AVW41" s="61"/>
      <c r="AVX41" s="30"/>
      <c r="AVY41" s="103"/>
      <c r="AVZ41" s="102"/>
      <c r="AWA41" s="58"/>
      <c r="AWB41" s="51"/>
      <c r="AWC41" s="51"/>
      <c r="AWD41" s="51"/>
      <c r="AWE41" s="51"/>
      <c r="AWF41" s="59"/>
      <c r="AWG41" s="27"/>
      <c r="AWH41" s="60"/>
      <c r="AWI41" s="61"/>
      <c r="AWJ41" s="61"/>
      <c r="AWK41" s="61"/>
      <c r="AWL41" s="61"/>
      <c r="AWM41" s="61"/>
      <c r="AWN41" s="30"/>
      <c r="AWO41" s="103"/>
      <c r="AWP41" s="102"/>
      <c r="AWQ41" s="58"/>
      <c r="AWR41" s="51"/>
      <c r="AWS41" s="51"/>
      <c r="AWT41" s="51"/>
      <c r="AWU41" s="51"/>
      <c r="AWV41" s="59"/>
      <c r="AWW41" s="27"/>
      <c r="AWX41" s="60"/>
      <c r="AWY41" s="61"/>
      <c r="AWZ41" s="61"/>
      <c r="AXA41" s="61"/>
      <c r="AXB41" s="61"/>
      <c r="AXC41" s="61"/>
      <c r="AXD41" s="30"/>
      <c r="AXE41" s="103"/>
      <c r="AXF41" s="102"/>
      <c r="AXG41" s="58"/>
      <c r="AXH41" s="51"/>
      <c r="AXI41" s="51"/>
      <c r="AXJ41" s="51"/>
      <c r="AXK41" s="51"/>
      <c r="AXL41" s="59"/>
      <c r="AXM41" s="27"/>
      <c r="AXN41" s="60"/>
      <c r="AXO41" s="61"/>
      <c r="AXP41" s="61"/>
      <c r="AXQ41" s="61"/>
      <c r="AXR41" s="61"/>
      <c r="AXS41" s="61"/>
      <c r="AXT41" s="30"/>
      <c r="AXU41" s="103"/>
      <c r="AXV41" s="102"/>
      <c r="AXW41" s="58"/>
      <c r="AXX41" s="51"/>
      <c r="AXY41" s="51"/>
      <c r="AXZ41" s="51"/>
      <c r="AYA41" s="51"/>
      <c r="AYB41" s="59"/>
      <c r="AYC41" s="27"/>
      <c r="AYD41" s="60"/>
      <c r="AYE41" s="61"/>
      <c r="AYF41" s="61"/>
      <c r="AYG41" s="61"/>
      <c r="AYH41" s="61"/>
      <c r="AYI41" s="61"/>
      <c r="AYJ41" s="30"/>
      <c r="AYK41" s="103"/>
      <c r="AYL41" s="102"/>
      <c r="AYM41" s="58"/>
      <c r="AYN41" s="51"/>
      <c r="AYO41" s="51"/>
      <c r="AYP41" s="51"/>
      <c r="AYQ41" s="51"/>
      <c r="AYR41" s="59"/>
      <c r="AYS41" s="27"/>
      <c r="AYT41" s="60"/>
      <c r="AYU41" s="61"/>
      <c r="AYV41" s="61"/>
      <c r="AYW41" s="61"/>
      <c r="AYX41" s="61"/>
      <c r="AYY41" s="61"/>
      <c r="AYZ41" s="30"/>
      <c r="AZA41" s="103"/>
      <c r="AZB41" s="102"/>
      <c r="AZC41" s="58"/>
      <c r="AZD41" s="51"/>
      <c r="AZE41" s="51"/>
      <c r="AZF41" s="51"/>
      <c r="AZG41" s="51"/>
      <c r="AZH41" s="59"/>
      <c r="AZI41" s="27"/>
      <c r="AZJ41" s="60"/>
      <c r="AZK41" s="61"/>
      <c r="AZL41" s="61"/>
      <c r="AZM41" s="61"/>
      <c r="AZN41" s="61"/>
      <c r="AZO41" s="61"/>
      <c r="AZP41" s="30"/>
      <c r="AZQ41" s="103"/>
      <c r="AZR41" s="102"/>
      <c r="AZS41" s="58"/>
      <c r="AZT41" s="51"/>
      <c r="AZU41" s="51"/>
      <c r="AZV41" s="51"/>
      <c r="AZW41" s="51"/>
      <c r="AZX41" s="59"/>
      <c r="AZY41" s="27"/>
      <c r="AZZ41" s="60"/>
      <c r="BAA41" s="61"/>
      <c r="BAB41" s="61"/>
      <c r="BAC41" s="61"/>
      <c r="BAD41" s="61"/>
      <c r="BAE41" s="61"/>
      <c r="BAF41" s="30"/>
      <c r="BAG41" s="103"/>
      <c r="BAH41" s="102"/>
      <c r="BAI41" s="58"/>
      <c r="BAJ41" s="51"/>
      <c r="BAK41" s="51"/>
      <c r="BAL41" s="51"/>
      <c r="BAM41" s="51"/>
      <c r="BAN41" s="59"/>
      <c r="BAO41" s="27"/>
      <c r="BAP41" s="60"/>
      <c r="BAQ41" s="61"/>
      <c r="BAR41" s="61"/>
      <c r="BAS41" s="61"/>
      <c r="BAT41" s="61"/>
      <c r="BAU41" s="61"/>
      <c r="BAV41" s="30"/>
      <c r="BAW41" s="103"/>
      <c r="BAX41" s="102"/>
      <c r="BAY41" s="58"/>
      <c r="BAZ41" s="51"/>
      <c r="BBA41" s="51"/>
      <c r="BBB41" s="51"/>
      <c r="BBC41" s="51"/>
      <c r="BBD41" s="59"/>
      <c r="BBE41" s="27"/>
      <c r="BBF41" s="60"/>
      <c r="BBG41" s="61"/>
      <c r="BBH41" s="61"/>
      <c r="BBI41" s="61"/>
      <c r="BBJ41" s="61"/>
      <c r="BBK41" s="61"/>
      <c r="BBL41" s="30"/>
      <c r="BBM41" s="103"/>
      <c r="BBN41" s="102"/>
      <c r="BBO41" s="58"/>
      <c r="BBP41" s="51"/>
      <c r="BBQ41" s="51"/>
      <c r="BBR41" s="51"/>
      <c r="BBS41" s="51"/>
      <c r="BBT41" s="59"/>
      <c r="BBU41" s="27"/>
      <c r="BBV41" s="60"/>
      <c r="BBW41" s="61"/>
      <c r="BBX41" s="61"/>
      <c r="BBY41" s="61"/>
      <c r="BBZ41" s="61"/>
      <c r="BCA41" s="61"/>
      <c r="BCB41" s="30"/>
      <c r="BCC41" s="103"/>
      <c r="BCD41" s="102"/>
      <c r="BCE41" s="58"/>
      <c r="BCF41" s="51"/>
      <c r="BCG41" s="51"/>
      <c r="BCH41" s="51"/>
      <c r="BCI41" s="51"/>
      <c r="BCJ41" s="59"/>
      <c r="BCK41" s="27"/>
      <c r="BCL41" s="60"/>
      <c r="BCM41" s="61"/>
      <c r="BCN41" s="61"/>
      <c r="BCO41" s="61"/>
      <c r="BCP41" s="61"/>
      <c r="BCQ41" s="61"/>
      <c r="BCR41" s="30"/>
      <c r="BCS41" s="103"/>
      <c r="BCT41" s="102"/>
      <c r="BCU41" s="58"/>
      <c r="BCV41" s="51"/>
      <c r="BCW41" s="51"/>
      <c r="BCX41" s="51"/>
      <c r="BCY41" s="51"/>
      <c r="BCZ41" s="59"/>
      <c r="BDA41" s="27"/>
      <c r="BDB41" s="60"/>
      <c r="BDC41" s="61"/>
      <c r="BDD41" s="61"/>
      <c r="BDE41" s="61"/>
      <c r="BDF41" s="61"/>
      <c r="BDG41" s="61"/>
      <c r="BDH41" s="30"/>
      <c r="BDI41" s="103"/>
      <c r="BDJ41" s="102"/>
      <c r="BDK41" s="58"/>
      <c r="BDL41" s="51"/>
      <c r="BDM41" s="51"/>
      <c r="BDN41" s="51"/>
      <c r="BDO41" s="51"/>
      <c r="BDP41" s="59"/>
      <c r="BDQ41" s="27"/>
      <c r="BDR41" s="60"/>
      <c r="BDS41" s="61"/>
      <c r="BDT41" s="61"/>
      <c r="BDU41" s="61"/>
      <c r="BDV41" s="61"/>
      <c r="BDW41" s="61"/>
      <c r="BDX41" s="30"/>
      <c r="BDY41" s="103"/>
      <c r="BDZ41" s="102"/>
      <c r="BEA41" s="58"/>
      <c r="BEB41" s="51"/>
      <c r="BEC41" s="51"/>
      <c r="BED41" s="51"/>
      <c r="BEE41" s="51"/>
      <c r="BEF41" s="59"/>
      <c r="BEG41" s="27"/>
      <c r="BEH41" s="60"/>
      <c r="BEI41" s="61"/>
      <c r="BEJ41" s="61"/>
      <c r="BEK41" s="61"/>
      <c r="BEL41" s="61"/>
      <c r="BEM41" s="61"/>
      <c r="BEN41" s="30"/>
      <c r="BEO41" s="103"/>
      <c r="BEP41" s="102"/>
      <c r="BEQ41" s="58"/>
      <c r="BER41" s="51"/>
      <c r="BES41" s="51"/>
      <c r="BET41" s="51"/>
      <c r="BEU41" s="51"/>
      <c r="BEV41" s="59"/>
      <c r="BEW41" s="27"/>
      <c r="BEX41" s="60"/>
      <c r="BEY41" s="61"/>
      <c r="BEZ41" s="61"/>
      <c r="BFA41" s="61"/>
      <c r="BFB41" s="61"/>
      <c r="BFC41" s="61"/>
      <c r="BFD41" s="30"/>
      <c r="BFE41" s="103"/>
      <c r="BFF41" s="102"/>
      <c r="BFG41" s="58"/>
      <c r="BFH41" s="51"/>
      <c r="BFI41" s="51"/>
      <c r="BFJ41" s="51"/>
      <c r="BFK41" s="51"/>
      <c r="BFL41" s="59"/>
      <c r="BFM41" s="27"/>
      <c r="BFN41" s="60"/>
      <c r="BFO41" s="61"/>
      <c r="BFP41" s="61"/>
      <c r="BFQ41" s="61"/>
      <c r="BFR41" s="61"/>
      <c r="BFS41" s="61"/>
      <c r="BFT41" s="30"/>
      <c r="BFU41" s="103"/>
      <c r="BFV41" s="102"/>
      <c r="BFW41" s="58"/>
      <c r="BFX41" s="51"/>
      <c r="BFY41" s="51"/>
      <c r="BFZ41" s="51"/>
      <c r="BGA41" s="51"/>
      <c r="BGB41" s="59"/>
      <c r="BGC41" s="27"/>
      <c r="BGD41" s="60"/>
      <c r="BGE41" s="61"/>
      <c r="BGF41" s="61"/>
      <c r="BGG41" s="61"/>
      <c r="BGH41" s="61"/>
      <c r="BGI41" s="61"/>
      <c r="BGJ41" s="30"/>
      <c r="BGK41" s="103"/>
      <c r="BGL41" s="102"/>
      <c r="BGM41" s="58"/>
      <c r="BGN41" s="51"/>
      <c r="BGO41" s="51"/>
      <c r="BGP41" s="51"/>
      <c r="BGQ41" s="51"/>
      <c r="BGR41" s="59"/>
      <c r="BGS41" s="27"/>
      <c r="BGT41" s="60"/>
      <c r="BGU41" s="61"/>
      <c r="BGV41" s="61"/>
      <c r="BGW41" s="61"/>
      <c r="BGX41" s="61"/>
      <c r="BGY41" s="61"/>
      <c r="BGZ41" s="30"/>
      <c r="BHA41" s="103"/>
      <c r="BHB41" s="102"/>
      <c r="BHC41" s="58"/>
      <c r="BHD41" s="51"/>
      <c r="BHE41" s="51"/>
      <c r="BHF41" s="51"/>
      <c r="BHG41" s="51"/>
      <c r="BHH41" s="59"/>
      <c r="BHI41" s="27"/>
      <c r="BHJ41" s="60"/>
      <c r="BHK41" s="61"/>
      <c r="BHL41" s="61"/>
      <c r="BHM41" s="61"/>
      <c r="BHN41" s="61"/>
      <c r="BHO41" s="61"/>
      <c r="BHP41" s="30"/>
      <c r="BHQ41" s="103"/>
      <c r="BHR41" s="102"/>
      <c r="BHS41" s="58"/>
      <c r="BHT41" s="51"/>
      <c r="BHU41" s="51"/>
      <c r="BHV41" s="51"/>
      <c r="BHW41" s="51"/>
      <c r="BHX41" s="59"/>
      <c r="BHY41" s="27"/>
      <c r="BHZ41" s="60"/>
      <c r="BIA41" s="61"/>
      <c r="BIB41" s="61"/>
      <c r="BIC41" s="61"/>
      <c r="BID41" s="61"/>
      <c r="BIE41" s="61"/>
      <c r="BIF41" s="30"/>
      <c r="BIG41" s="103"/>
      <c r="BIH41" s="102"/>
      <c r="BII41" s="58"/>
      <c r="BIJ41" s="51"/>
      <c r="BIK41" s="51"/>
      <c r="BIL41" s="51"/>
      <c r="BIM41" s="51"/>
      <c r="BIN41" s="59"/>
      <c r="BIO41" s="27"/>
      <c r="BIP41" s="60"/>
      <c r="BIQ41" s="61"/>
      <c r="BIR41" s="61"/>
      <c r="BIS41" s="61"/>
      <c r="BIT41" s="61"/>
      <c r="BIU41" s="61"/>
      <c r="BIV41" s="30"/>
      <c r="BIW41" s="103"/>
      <c r="BIX41" s="102"/>
      <c r="BIY41" s="58"/>
      <c r="BIZ41" s="51"/>
      <c r="BJA41" s="51"/>
      <c r="BJB41" s="51"/>
      <c r="BJC41" s="51"/>
      <c r="BJD41" s="59"/>
      <c r="BJE41" s="27"/>
      <c r="BJF41" s="60"/>
      <c r="BJG41" s="61"/>
      <c r="BJH41" s="61"/>
      <c r="BJI41" s="61"/>
      <c r="BJJ41" s="61"/>
      <c r="BJK41" s="61"/>
      <c r="BJL41" s="30"/>
      <c r="BJM41" s="103"/>
      <c r="BJN41" s="102"/>
      <c r="BJO41" s="58"/>
      <c r="BJP41" s="51"/>
      <c r="BJQ41" s="51"/>
      <c r="BJR41" s="51"/>
      <c r="BJS41" s="51"/>
      <c r="BJT41" s="59"/>
      <c r="BJU41" s="27"/>
      <c r="BJV41" s="60"/>
      <c r="BJW41" s="61"/>
      <c r="BJX41" s="61"/>
      <c r="BJY41" s="61"/>
      <c r="BJZ41" s="61"/>
      <c r="BKA41" s="61"/>
      <c r="BKB41" s="30"/>
      <c r="BKC41" s="103"/>
      <c r="BKD41" s="102"/>
      <c r="BKE41" s="58"/>
      <c r="BKF41" s="51"/>
      <c r="BKG41" s="51"/>
      <c r="BKH41" s="51"/>
      <c r="BKI41" s="51"/>
      <c r="BKJ41" s="59"/>
      <c r="BKK41" s="27"/>
      <c r="BKL41" s="60"/>
      <c r="BKM41" s="61"/>
      <c r="BKN41" s="61"/>
      <c r="BKO41" s="61"/>
      <c r="BKP41" s="61"/>
      <c r="BKQ41" s="61"/>
      <c r="BKR41" s="30"/>
      <c r="BKS41" s="103"/>
      <c r="BKT41" s="102"/>
      <c r="BKU41" s="58"/>
      <c r="BKV41" s="51"/>
      <c r="BKW41" s="51"/>
      <c r="BKX41" s="51"/>
      <c r="BKY41" s="51"/>
      <c r="BKZ41" s="59"/>
      <c r="BLA41" s="27"/>
      <c r="BLB41" s="60"/>
      <c r="BLC41" s="61"/>
      <c r="BLD41" s="61"/>
      <c r="BLE41" s="61"/>
      <c r="BLF41" s="61"/>
      <c r="BLG41" s="61"/>
      <c r="BLH41" s="30"/>
      <c r="BLI41" s="103"/>
      <c r="BLJ41" s="102"/>
      <c r="BLK41" s="58"/>
      <c r="BLL41" s="51"/>
      <c r="BLM41" s="51"/>
      <c r="BLN41" s="51"/>
      <c r="BLO41" s="51"/>
      <c r="BLP41" s="59"/>
      <c r="BLQ41" s="27"/>
      <c r="BLR41" s="60"/>
      <c r="BLS41" s="61"/>
      <c r="BLT41" s="61"/>
      <c r="BLU41" s="61"/>
      <c r="BLV41" s="61"/>
      <c r="BLW41" s="61"/>
      <c r="BLX41" s="30"/>
      <c r="BLY41" s="103"/>
      <c r="BLZ41" s="102"/>
      <c r="BMA41" s="58"/>
      <c r="BMB41" s="51"/>
      <c r="BMC41" s="51"/>
      <c r="BMD41" s="51"/>
      <c r="BME41" s="51"/>
      <c r="BMF41" s="59"/>
      <c r="BMG41" s="27"/>
      <c r="BMH41" s="60"/>
      <c r="BMI41" s="61"/>
      <c r="BMJ41" s="61"/>
      <c r="BMK41" s="61"/>
      <c r="BML41" s="61"/>
      <c r="BMM41" s="61"/>
      <c r="BMN41" s="30"/>
      <c r="BMO41" s="103"/>
      <c r="BMP41" s="102"/>
      <c r="BMQ41" s="58"/>
      <c r="BMR41" s="51"/>
      <c r="BMS41" s="51"/>
      <c r="BMT41" s="51"/>
      <c r="BMU41" s="51"/>
      <c r="BMV41" s="59"/>
      <c r="BMW41" s="27"/>
      <c r="BMX41" s="60"/>
      <c r="BMY41" s="61"/>
      <c r="BMZ41" s="61"/>
      <c r="BNA41" s="61"/>
      <c r="BNB41" s="61"/>
      <c r="BNC41" s="61"/>
      <c r="BND41" s="30"/>
      <c r="BNE41" s="103"/>
      <c r="BNF41" s="102"/>
      <c r="BNG41" s="58"/>
      <c r="BNH41" s="51"/>
      <c r="BNI41" s="51"/>
      <c r="BNJ41" s="51"/>
      <c r="BNK41" s="51"/>
      <c r="BNL41" s="59"/>
      <c r="BNM41" s="27"/>
      <c r="BNN41" s="60"/>
      <c r="BNO41" s="61"/>
      <c r="BNP41" s="61"/>
      <c r="BNQ41" s="61"/>
      <c r="BNR41" s="61"/>
      <c r="BNS41" s="61"/>
      <c r="BNT41" s="30"/>
      <c r="BNU41" s="103"/>
      <c r="BNV41" s="102"/>
      <c r="BNW41" s="58"/>
      <c r="BNX41" s="51"/>
      <c r="BNY41" s="51"/>
      <c r="BNZ41" s="51"/>
      <c r="BOA41" s="51"/>
      <c r="BOB41" s="59"/>
      <c r="BOC41" s="27"/>
      <c r="BOD41" s="60"/>
      <c r="BOE41" s="61"/>
      <c r="BOF41" s="61"/>
      <c r="BOG41" s="61"/>
      <c r="BOH41" s="61"/>
      <c r="BOI41" s="61"/>
      <c r="BOJ41" s="30"/>
      <c r="BOK41" s="103"/>
      <c r="BOL41" s="102"/>
      <c r="BOM41" s="58"/>
      <c r="BON41" s="51"/>
      <c r="BOO41" s="51"/>
      <c r="BOP41" s="51"/>
      <c r="BOQ41" s="51"/>
      <c r="BOR41" s="59"/>
      <c r="BOS41" s="27"/>
      <c r="BOT41" s="60"/>
      <c r="BOU41" s="61"/>
      <c r="BOV41" s="61"/>
      <c r="BOW41" s="61"/>
      <c r="BOX41" s="61"/>
      <c r="BOY41" s="61"/>
      <c r="BOZ41" s="30"/>
      <c r="BPA41" s="103"/>
      <c r="BPB41" s="102"/>
      <c r="BPC41" s="58"/>
      <c r="BPD41" s="51"/>
      <c r="BPE41" s="51"/>
      <c r="BPF41" s="51"/>
      <c r="BPG41" s="51"/>
      <c r="BPH41" s="59"/>
      <c r="BPI41" s="27"/>
      <c r="BPJ41" s="60"/>
      <c r="BPK41" s="61"/>
      <c r="BPL41" s="61"/>
      <c r="BPM41" s="61"/>
      <c r="BPN41" s="61"/>
      <c r="BPO41" s="61"/>
      <c r="BPP41" s="30"/>
      <c r="BPQ41" s="103"/>
      <c r="BPR41" s="102"/>
      <c r="BPS41" s="58"/>
      <c r="BPT41" s="51"/>
      <c r="BPU41" s="51"/>
      <c r="BPV41" s="51"/>
      <c r="BPW41" s="51"/>
      <c r="BPX41" s="59"/>
      <c r="BPY41" s="27"/>
      <c r="BPZ41" s="60"/>
      <c r="BQA41" s="61"/>
      <c r="BQB41" s="61"/>
      <c r="BQC41" s="61"/>
      <c r="BQD41" s="61"/>
      <c r="BQE41" s="61"/>
      <c r="BQF41" s="30"/>
      <c r="BQG41" s="103"/>
      <c r="BQH41" s="102"/>
      <c r="BQI41" s="58"/>
      <c r="BQJ41" s="51"/>
      <c r="BQK41" s="51"/>
      <c r="BQL41" s="51"/>
      <c r="BQM41" s="51"/>
      <c r="BQN41" s="59"/>
      <c r="BQO41" s="27"/>
      <c r="BQP41" s="60"/>
      <c r="BQQ41" s="61"/>
      <c r="BQR41" s="61"/>
      <c r="BQS41" s="61"/>
      <c r="BQT41" s="61"/>
      <c r="BQU41" s="61"/>
      <c r="BQV41" s="30"/>
      <c r="BQW41" s="103"/>
      <c r="BQX41" s="102"/>
      <c r="BQY41" s="58"/>
      <c r="BQZ41" s="51"/>
      <c r="BRA41" s="51"/>
      <c r="BRB41" s="51"/>
      <c r="BRC41" s="51"/>
      <c r="BRD41" s="59"/>
      <c r="BRE41" s="27"/>
      <c r="BRF41" s="60"/>
      <c r="BRG41" s="61"/>
      <c r="BRH41" s="61"/>
      <c r="BRI41" s="61"/>
      <c r="BRJ41" s="61"/>
      <c r="BRK41" s="61"/>
      <c r="BRL41" s="30"/>
      <c r="BRM41" s="103"/>
      <c r="BRN41" s="102"/>
      <c r="BRO41" s="58"/>
      <c r="BRP41" s="51"/>
      <c r="BRQ41" s="51"/>
      <c r="BRR41" s="51"/>
      <c r="BRS41" s="51"/>
      <c r="BRT41" s="59"/>
      <c r="BRU41" s="27"/>
      <c r="BRV41" s="60"/>
      <c r="BRW41" s="61"/>
      <c r="BRX41" s="61"/>
      <c r="BRY41" s="61"/>
      <c r="BRZ41" s="61"/>
      <c r="BSA41" s="61"/>
      <c r="BSB41" s="30"/>
      <c r="BSC41" s="103"/>
      <c r="BSD41" s="102"/>
      <c r="BSE41" s="58"/>
      <c r="BSF41" s="51"/>
      <c r="BSG41" s="51"/>
      <c r="BSH41" s="51"/>
      <c r="BSI41" s="51"/>
      <c r="BSJ41" s="59"/>
      <c r="BSK41" s="27"/>
      <c r="BSL41" s="60"/>
      <c r="BSM41" s="61"/>
      <c r="BSN41" s="61"/>
      <c r="BSO41" s="61"/>
      <c r="BSP41" s="61"/>
      <c r="BSQ41" s="61"/>
      <c r="BSR41" s="30"/>
      <c r="BSS41" s="103"/>
      <c r="BST41" s="102"/>
      <c r="BSU41" s="58"/>
      <c r="BSV41" s="51"/>
      <c r="BSW41" s="51"/>
      <c r="BSX41" s="51"/>
      <c r="BSY41" s="51"/>
      <c r="BSZ41" s="59"/>
      <c r="BTA41" s="27"/>
      <c r="BTB41" s="60"/>
      <c r="BTC41" s="61"/>
      <c r="BTD41" s="61"/>
      <c r="BTE41" s="61"/>
      <c r="BTF41" s="61"/>
      <c r="BTG41" s="61"/>
      <c r="BTH41" s="30"/>
      <c r="BTI41" s="103"/>
      <c r="BTJ41" s="102"/>
      <c r="BTK41" s="58"/>
      <c r="BTL41" s="51"/>
      <c r="BTM41" s="51"/>
      <c r="BTN41" s="51"/>
      <c r="BTO41" s="51"/>
      <c r="BTP41" s="59"/>
      <c r="BTQ41" s="27"/>
      <c r="BTR41" s="60"/>
      <c r="BTS41" s="61"/>
      <c r="BTT41" s="61"/>
      <c r="BTU41" s="61"/>
      <c r="BTV41" s="61"/>
      <c r="BTW41" s="61"/>
      <c r="BTX41" s="30"/>
      <c r="BTY41" s="103"/>
      <c r="BTZ41" s="102"/>
      <c r="BUA41" s="58"/>
      <c r="BUB41" s="51"/>
      <c r="BUC41" s="51"/>
      <c r="BUD41" s="51"/>
      <c r="BUE41" s="51"/>
      <c r="BUF41" s="59"/>
      <c r="BUG41" s="27"/>
      <c r="BUH41" s="60"/>
      <c r="BUI41" s="61"/>
      <c r="BUJ41" s="61"/>
      <c r="BUK41" s="61"/>
      <c r="BUL41" s="61"/>
      <c r="BUM41" s="61"/>
      <c r="BUN41" s="30"/>
      <c r="BUO41" s="103"/>
      <c r="BUP41" s="102"/>
      <c r="BUQ41" s="58"/>
      <c r="BUR41" s="51"/>
      <c r="BUS41" s="51"/>
      <c r="BUT41" s="51"/>
      <c r="BUU41" s="51"/>
      <c r="BUV41" s="59"/>
      <c r="BUW41" s="27"/>
      <c r="BUX41" s="60"/>
      <c r="BUY41" s="61"/>
      <c r="BUZ41" s="61"/>
      <c r="BVA41" s="61"/>
      <c r="BVB41" s="61"/>
      <c r="BVC41" s="61"/>
      <c r="BVD41" s="30"/>
      <c r="BVE41" s="103"/>
      <c r="BVF41" s="102"/>
      <c r="BVG41" s="58"/>
      <c r="BVH41" s="51"/>
      <c r="BVI41" s="51"/>
      <c r="BVJ41" s="51"/>
      <c r="BVK41" s="51"/>
      <c r="BVL41" s="59"/>
      <c r="BVM41" s="27"/>
      <c r="BVN41" s="60"/>
      <c r="BVO41" s="61"/>
      <c r="BVP41" s="61"/>
      <c r="BVQ41" s="61"/>
      <c r="BVR41" s="61"/>
      <c r="BVS41" s="61"/>
      <c r="BVT41" s="30"/>
      <c r="BVU41" s="103"/>
      <c r="BVV41" s="102"/>
      <c r="BVW41" s="58"/>
      <c r="BVX41" s="51"/>
      <c r="BVY41" s="51"/>
      <c r="BVZ41" s="51"/>
      <c r="BWA41" s="51"/>
      <c r="BWB41" s="59"/>
      <c r="BWC41" s="27"/>
      <c r="BWD41" s="60"/>
      <c r="BWE41" s="61"/>
      <c r="BWF41" s="61"/>
      <c r="BWG41" s="61"/>
      <c r="BWH41" s="61"/>
      <c r="BWI41" s="61"/>
      <c r="BWJ41" s="30"/>
      <c r="BWK41" s="103"/>
      <c r="BWL41" s="102"/>
      <c r="BWM41" s="58"/>
      <c r="BWN41" s="51"/>
      <c r="BWO41" s="51"/>
      <c r="BWP41" s="51"/>
      <c r="BWQ41" s="51"/>
      <c r="BWR41" s="59"/>
      <c r="BWS41" s="27"/>
      <c r="BWT41" s="60"/>
      <c r="BWU41" s="61"/>
      <c r="BWV41" s="61"/>
      <c r="BWW41" s="61"/>
      <c r="BWX41" s="61"/>
      <c r="BWY41" s="61"/>
      <c r="BWZ41" s="30"/>
      <c r="BXA41" s="103"/>
      <c r="BXB41" s="102"/>
      <c r="BXC41" s="58"/>
      <c r="BXD41" s="51"/>
      <c r="BXE41" s="51"/>
      <c r="BXF41" s="51"/>
      <c r="BXG41" s="51"/>
      <c r="BXH41" s="59"/>
      <c r="BXI41" s="27"/>
      <c r="BXJ41" s="60"/>
      <c r="BXK41" s="61"/>
      <c r="BXL41" s="61"/>
      <c r="BXM41" s="61"/>
      <c r="BXN41" s="61"/>
      <c r="BXO41" s="61"/>
      <c r="BXP41" s="30"/>
      <c r="BXQ41" s="103"/>
      <c r="BXR41" s="102"/>
      <c r="BXS41" s="58"/>
      <c r="BXT41" s="51"/>
      <c r="BXU41" s="51"/>
      <c r="BXV41" s="51"/>
      <c r="BXW41" s="51"/>
      <c r="BXX41" s="59"/>
      <c r="BXY41" s="27"/>
      <c r="BXZ41" s="60"/>
      <c r="BYA41" s="61"/>
      <c r="BYB41" s="61"/>
      <c r="BYC41" s="61"/>
      <c r="BYD41" s="61"/>
      <c r="BYE41" s="61"/>
      <c r="BYF41" s="30"/>
      <c r="BYG41" s="103"/>
      <c r="BYH41" s="102"/>
      <c r="BYI41" s="58"/>
      <c r="BYJ41" s="51"/>
      <c r="BYK41" s="51"/>
      <c r="BYL41" s="51"/>
      <c r="BYM41" s="51"/>
      <c r="BYN41" s="59"/>
      <c r="BYO41" s="27"/>
      <c r="BYP41" s="60"/>
      <c r="BYQ41" s="61"/>
      <c r="BYR41" s="61"/>
      <c r="BYS41" s="61"/>
      <c r="BYT41" s="61"/>
      <c r="BYU41" s="61"/>
      <c r="BYV41" s="30"/>
      <c r="BYW41" s="103"/>
      <c r="BYX41" s="102"/>
      <c r="BYY41" s="58"/>
      <c r="BYZ41" s="51"/>
      <c r="BZA41" s="51"/>
      <c r="BZB41" s="51"/>
      <c r="BZC41" s="51"/>
      <c r="BZD41" s="59"/>
      <c r="BZE41" s="27"/>
      <c r="BZF41" s="60"/>
      <c r="BZG41" s="61"/>
      <c r="BZH41" s="61"/>
      <c r="BZI41" s="61"/>
      <c r="BZJ41" s="61"/>
      <c r="BZK41" s="61"/>
      <c r="BZL41" s="30"/>
      <c r="BZM41" s="103"/>
      <c r="BZN41" s="102"/>
      <c r="BZO41" s="58"/>
      <c r="BZP41" s="51"/>
      <c r="BZQ41" s="51"/>
      <c r="BZR41" s="51"/>
      <c r="BZS41" s="51"/>
      <c r="BZT41" s="59"/>
      <c r="BZU41" s="27"/>
      <c r="BZV41" s="60"/>
      <c r="BZW41" s="61"/>
      <c r="BZX41" s="61"/>
      <c r="BZY41" s="61"/>
      <c r="BZZ41" s="61"/>
      <c r="CAA41" s="61"/>
      <c r="CAB41" s="30"/>
      <c r="CAC41" s="103"/>
      <c r="CAD41" s="102"/>
      <c r="CAE41" s="58"/>
      <c r="CAF41" s="51"/>
      <c r="CAG41" s="51"/>
      <c r="CAH41" s="51"/>
      <c r="CAI41" s="51"/>
      <c r="CAJ41" s="59"/>
      <c r="CAK41" s="27"/>
      <c r="CAL41" s="60"/>
      <c r="CAM41" s="61"/>
      <c r="CAN41" s="61"/>
      <c r="CAO41" s="61"/>
      <c r="CAP41" s="61"/>
      <c r="CAQ41" s="61"/>
      <c r="CAR41" s="30"/>
      <c r="CAS41" s="103"/>
      <c r="CAT41" s="102"/>
      <c r="CAU41" s="58"/>
      <c r="CAV41" s="51"/>
      <c r="CAW41" s="51"/>
      <c r="CAX41" s="51"/>
      <c r="CAY41" s="51"/>
      <c r="CAZ41" s="59"/>
      <c r="CBA41" s="27"/>
      <c r="CBB41" s="60"/>
      <c r="CBC41" s="61"/>
      <c r="CBD41" s="61"/>
      <c r="CBE41" s="61"/>
      <c r="CBF41" s="61"/>
      <c r="CBG41" s="61"/>
      <c r="CBH41" s="30"/>
      <c r="CBI41" s="103"/>
      <c r="CBJ41" s="102"/>
      <c r="CBK41" s="58"/>
      <c r="CBL41" s="51"/>
      <c r="CBM41" s="51"/>
      <c r="CBN41" s="51"/>
      <c r="CBO41" s="51"/>
      <c r="CBP41" s="59"/>
      <c r="CBQ41" s="27"/>
      <c r="CBR41" s="60"/>
      <c r="CBS41" s="61"/>
      <c r="CBT41" s="61"/>
      <c r="CBU41" s="61"/>
      <c r="CBV41" s="61"/>
      <c r="CBW41" s="61"/>
      <c r="CBX41" s="30"/>
      <c r="CBY41" s="103"/>
      <c r="CBZ41" s="102"/>
      <c r="CCA41" s="58"/>
      <c r="CCB41" s="51"/>
      <c r="CCC41" s="51"/>
      <c r="CCD41" s="51"/>
      <c r="CCE41" s="51"/>
      <c r="CCF41" s="59"/>
      <c r="CCG41" s="27"/>
      <c r="CCH41" s="60"/>
      <c r="CCI41" s="61"/>
      <c r="CCJ41" s="61"/>
      <c r="CCK41" s="61"/>
      <c r="CCL41" s="61"/>
      <c r="CCM41" s="61"/>
      <c r="CCN41" s="30"/>
      <c r="CCO41" s="103"/>
      <c r="CCP41" s="102"/>
      <c r="CCQ41" s="58"/>
      <c r="CCR41" s="51"/>
      <c r="CCS41" s="51"/>
      <c r="CCT41" s="51"/>
      <c r="CCU41" s="51"/>
      <c r="CCV41" s="59"/>
      <c r="CCW41" s="27"/>
      <c r="CCX41" s="60"/>
      <c r="CCY41" s="61"/>
      <c r="CCZ41" s="61"/>
      <c r="CDA41" s="61"/>
      <c r="CDB41" s="61"/>
      <c r="CDC41" s="61"/>
      <c r="CDD41" s="30"/>
      <c r="CDE41" s="103"/>
      <c r="CDF41" s="102"/>
      <c r="CDG41" s="58"/>
      <c r="CDH41" s="51"/>
      <c r="CDI41" s="51"/>
      <c r="CDJ41" s="51"/>
      <c r="CDK41" s="51"/>
      <c r="CDL41" s="59"/>
      <c r="CDM41" s="27"/>
      <c r="CDN41" s="60"/>
      <c r="CDO41" s="61"/>
      <c r="CDP41" s="61"/>
      <c r="CDQ41" s="61"/>
      <c r="CDR41" s="61"/>
      <c r="CDS41" s="61"/>
      <c r="CDT41" s="30"/>
      <c r="CDU41" s="103"/>
      <c r="CDV41" s="102"/>
      <c r="CDW41" s="58"/>
      <c r="CDX41" s="51"/>
      <c r="CDY41" s="51"/>
      <c r="CDZ41" s="51"/>
      <c r="CEA41" s="51"/>
      <c r="CEB41" s="59"/>
      <c r="CEC41" s="27"/>
      <c r="CED41" s="60"/>
      <c r="CEE41" s="61"/>
      <c r="CEF41" s="61"/>
      <c r="CEG41" s="61"/>
      <c r="CEH41" s="61"/>
      <c r="CEI41" s="61"/>
      <c r="CEJ41" s="30"/>
      <c r="CEK41" s="103"/>
      <c r="CEL41" s="102"/>
      <c r="CEM41" s="58"/>
      <c r="CEN41" s="51"/>
      <c r="CEO41" s="51"/>
      <c r="CEP41" s="51"/>
      <c r="CEQ41" s="51"/>
      <c r="CER41" s="59"/>
      <c r="CES41" s="27"/>
      <c r="CET41" s="60"/>
      <c r="CEU41" s="61"/>
      <c r="CEV41" s="61"/>
      <c r="CEW41" s="61"/>
      <c r="CEX41" s="61"/>
      <c r="CEY41" s="61"/>
      <c r="CEZ41" s="30"/>
      <c r="CFA41" s="103"/>
      <c r="CFB41" s="102"/>
      <c r="CFC41" s="58"/>
      <c r="CFD41" s="51"/>
      <c r="CFE41" s="51"/>
      <c r="CFF41" s="51"/>
      <c r="CFG41" s="51"/>
      <c r="CFH41" s="59"/>
      <c r="CFI41" s="27"/>
      <c r="CFJ41" s="60"/>
      <c r="CFK41" s="61"/>
      <c r="CFL41" s="61"/>
      <c r="CFM41" s="61"/>
      <c r="CFN41" s="61"/>
      <c r="CFO41" s="61"/>
      <c r="CFP41" s="30"/>
      <c r="CFQ41" s="103"/>
      <c r="CFR41" s="102"/>
      <c r="CFS41" s="58"/>
      <c r="CFT41" s="51"/>
      <c r="CFU41" s="51"/>
      <c r="CFV41" s="51"/>
      <c r="CFW41" s="51"/>
      <c r="CFX41" s="59"/>
      <c r="CFY41" s="27"/>
      <c r="CFZ41" s="60"/>
      <c r="CGA41" s="61"/>
      <c r="CGB41" s="61"/>
      <c r="CGC41" s="61"/>
      <c r="CGD41" s="61"/>
      <c r="CGE41" s="61"/>
      <c r="CGF41" s="30"/>
      <c r="CGG41" s="103"/>
      <c r="CGH41" s="102"/>
      <c r="CGI41" s="58"/>
      <c r="CGJ41" s="51"/>
      <c r="CGK41" s="51"/>
      <c r="CGL41" s="51"/>
      <c r="CGM41" s="51"/>
      <c r="CGN41" s="59"/>
      <c r="CGO41" s="27"/>
      <c r="CGP41" s="60"/>
      <c r="CGQ41" s="61"/>
      <c r="CGR41" s="61"/>
      <c r="CGS41" s="61"/>
      <c r="CGT41" s="61"/>
      <c r="CGU41" s="61"/>
      <c r="CGV41" s="30"/>
      <c r="CGW41" s="103"/>
      <c r="CGX41" s="102"/>
      <c r="CGY41" s="58"/>
      <c r="CGZ41" s="51"/>
      <c r="CHA41" s="51"/>
      <c r="CHB41" s="51"/>
      <c r="CHC41" s="51"/>
      <c r="CHD41" s="59"/>
      <c r="CHE41" s="27"/>
      <c r="CHF41" s="60"/>
      <c r="CHG41" s="61"/>
      <c r="CHH41" s="61"/>
      <c r="CHI41" s="61"/>
      <c r="CHJ41" s="61"/>
      <c r="CHK41" s="61"/>
      <c r="CHL41" s="30"/>
      <c r="CHM41" s="103"/>
      <c r="CHN41" s="102"/>
      <c r="CHO41" s="58"/>
      <c r="CHP41" s="51"/>
      <c r="CHQ41" s="51"/>
      <c r="CHR41" s="51"/>
      <c r="CHS41" s="51"/>
      <c r="CHT41" s="59"/>
      <c r="CHU41" s="27"/>
      <c r="CHV41" s="60"/>
      <c r="CHW41" s="61"/>
      <c r="CHX41" s="61"/>
      <c r="CHY41" s="61"/>
      <c r="CHZ41" s="61"/>
      <c r="CIA41" s="61"/>
      <c r="CIB41" s="30"/>
      <c r="CIC41" s="103"/>
      <c r="CID41" s="102"/>
      <c r="CIE41" s="58"/>
      <c r="CIF41" s="51"/>
      <c r="CIG41" s="51"/>
      <c r="CIH41" s="51"/>
      <c r="CII41" s="51"/>
      <c r="CIJ41" s="59"/>
      <c r="CIK41" s="27"/>
      <c r="CIL41" s="60"/>
      <c r="CIM41" s="61"/>
      <c r="CIN41" s="61"/>
      <c r="CIO41" s="61"/>
      <c r="CIP41" s="61"/>
      <c r="CIQ41" s="61"/>
      <c r="CIR41" s="30"/>
      <c r="CIS41" s="103"/>
      <c r="CIT41" s="102"/>
      <c r="CIU41" s="58"/>
      <c r="CIV41" s="51"/>
      <c r="CIW41" s="51"/>
      <c r="CIX41" s="51"/>
      <c r="CIY41" s="51"/>
      <c r="CIZ41" s="59"/>
      <c r="CJA41" s="27"/>
      <c r="CJB41" s="60"/>
      <c r="CJC41" s="61"/>
      <c r="CJD41" s="61"/>
      <c r="CJE41" s="61"/>
      <c r="CJF41" s="61"/>
      <c r="CJG41" s="61"/>
      <c r="CJH41" s="30"/>
      <c r="CJI41" s="103"/>
      <c r="CJJ41" s="102"/>
      <c r="CJK41" s="58"/>
      <c r="CJL41" s="51"/>
      <c r="CJM41" s="51"/>
      <c r="CJN41" s="51"/>
      <c r="CJO41" s="51"/>
      <c r="CJP41" s="59"/>
      <c r="CJQ41" s="27"/>
      <c r="CJR41" s="60"/>
      <c r="CJS41" s="61"/>
      <c r="CJT41" s="61"/>
      <c r="CJU41" s="61"/>
      <c r="CJV41" s="61"/>
      <c r="CJW41" s="61"/>
      <c r="CJX41" s="30"/>
      <c r="CJY41" s="103"/>
      <c r="CJZ41" s="102"/>
      <c r="CKA41" s="58"/>
      <c r="CKB41" s="51"/>
      <c r="CKC41" s="51"/>
      <c r="CKD41" s="51"/>
      <c r="CKE41" s="51"/>
      <c r="CKF41" s="59"/>
      <c r="CKG41" s="27"/>
      <c r="CKH41" s="60"/>
      <c r="CKI41" s="61"/>
      <c r="CKJ41" s="61"/>
      <c r="CKK41" s="61"/>
      <c r="CKL41" s="61"/>
      <c r="CKM41" s="61"/>
      <c r="CKN41" s="30"/>
      <c r="CKO41" s="103"/>
      <c r="CKP41" s="102"/>
      <c r="CKQ41" s="58"/>
      <c r="CKR41" s="51"/>
      <c r="CKS41" s="51"/>
      <c r="CKT41" s="51"/>
      <c r="CKU41" s="51"/>
      <c r="CKV41" s="59"/>
      <c r="CKW41" s="27"/>
      <c r="CKX41" s="60"/>
      <c r="CKY41" s="61"/>
      <c r="CKZ41" s="61"/>
      <c r="CLA41" s="61"/>
      <c r="CLB41" s="61"/>
      <c r="CLC41" s="61"/>
      <c r="CLD41" s="30"/>
      <c r="CLE41" s="103"/>
      <c r="CLF41" s="102"/>
      <c r="CLG41" s="58"/>
      <c r="CLH41" s="51"/>
      <c r="CLI41" s="51"/>
      <c r="CLJ41" s="51"/>
      <c r="CLK41" s="51"/>
      <c r="CLL41" s="59"/>
      <c r="CLM41" s="27"/>
      <c r="CLN41" s="60"/>
      <c r="CLO41" s="61"/>
      <c r="CLP41" s="61"/>
      <c r="CLQ41" s="61"/>
      <c r="CLR41" s="61"/>
      <c r="CLS41" s="61"/>
      <c r="CLT41" s="30"/>
      <c r="CLU41" s="103"/>
      <c r="CLV41" s="102"/>
      <c r="CLW41" s="58"/>
      <c r="CLX41" s="51"/>
      <c r="CLY41" s="51"/>
      <c r="CLZ41" s="51"/>
      <c r="CMA41" s="51"/>
      <c r="CMB41" s="59"/>
      <c r="CMC41" s="27"/>
      <c r="CMD41" s="60"/>
      <c r="CME41" s="61"/>
      <c r="CMF41" s="61"/>
      <c r="CMG41" s="61"/>
      <c r="CMH41" s="61"/>
      <c r="CMI41" s="61"/>
      <c r="CMJ41" s="30"/>
      <c r="CMK41" s="103"/>
      <c r="CML41" s="102"/>
      <c r="CMM41" s="58"/>
      <c r="CMN41" s="51"/>
      <c r="CMO41" s="51"/>
      <c r="CMP41" s="51"/>
      <c r="CMQ41" s="51"/>
      <c r="CMR41" s="59"/>
      <c r="CMS41" s="27"/>
      <c r="CMT41" s="60"/>
      <c r="CMU41" s="61"/>
      <c r="CMV41" s="61"/>
      <c r="CMW41" s="61"/>
      <c r="CMX41" s="61"/>
      <c r="CMY41" s="61"/>
      <c r="CMZ41" s="30"/>
      <c r="CNA41" s="103"/>
      <c r="CNB41" s="102"/>
      <c r="CNC41" s="58"/>
      <c r="CND41" s="51"/>
      <c r="CNE41" s="51"/>
      <c r="CNF41" s="51"/>
      <c r="CNG41" s="51"/>
      <c r="CNH41" s="59"/>
      <c r="CNI41" s="27"/>
      <c r="CNJ41" s="60"/>
      <c r="CNK41" s="61"/>
      <c r="CNL41" s="61"/>
      <c r="CNM41" s="61"/>
      <c r="CNN41" s="61"/>
      <c r="CNO41" s="61"/>
      <c r="CNP41" s="30"/>
      <c r="CNQ41" s="103"/>
      <c r="CNR41" s="102"/>
      <c r="CNS41" s="58"/>
      <c r="CNT41" s="51"/>
      <c r="CNU41" s="51"/>
      <c r="CNV41" s="51"/>
      <c r="CNW41" s="51"/>
      <c r="CNX41" s="59"/>
      <c r="CNY41" s="27"/>
      <c r="CNZ41" s="60"/>
      <c r="COA41" s="61"/>
      <c r="COB41" s="61"/>
      <c r="COC41" s="61"/>
      <c r="COD41" s="61"/>
      <c r="COE41" s="61"/>
      <c r="COF41" s="30"/>
      <c r="COG41" s="103"/>
      <c r="COH41" s="102"/>
      <c r="COI41" s="58"/>
      <c r="COJ41" s="51"/>
      <c r="COK41" s="51"/>
      <c r="COL41" s="51"/>
      <c r="COM41" s="51"/>
      <c r="CON41" s="59"/>
      <c r="COO41" s="27"/>
      <c r="COP41" s="60"/>
      <c r="COQ41" s="61"/>
      <c r="COR41" s="61"/>
      <c r="COS41" s="61"/>
      <c r="COT41" s="61"/>
      <c r="COU41" s="61"/>
      <c r="COV41" s="30"/>
      <c r="COW41" s="103"/>
      <c r="COX41" s="102"/>
      <c r="COY41" s="58"/>
      <c r="COZ41" s="51"/>
      <c r="CPA41" s="51"/>
      <c r="CPB41" s="51"/>
      <c r="CPC41" s="51"/>
      <c r="CPD41" s="59"/>
      <c r="CPE41" s="27"/>
      <c r="CPF41" s="60"/>
      <c r="CPG41" s="61"/>
      <c r="CPH41" s="61"/>
      <c r="CPI41" s="61"/>
      <c r="CPJ41" s="61"/>
      <c r="CPK41" s="61"/>
      <c r="CPL41" s="30"/>
      <c r="CPM41" s="103"/>
      <c r="CPN41" s="102"/>
      <c r="CPO41" s="58"/>
      <c r="CPP41" s="51"/>
      <c r="CPQ41" s="51"/>
      <c r="CPR41" s="51"/>
      <c r="CPS41" s="51"/>
      <c r="CPT41" s="59"/>
      <c r="CPU41" s="27"/>
      <c r="CPV41" s="60"/>
      <c r="CPW41" s="61"/>
      <c r="CPX41" s="61"/>
      <c r="CPY41" s="61"/>
      <c r="CPZ41" s="61"/>
      <c r="CQA41" s="61"/>
      <c r="CQB41" s="30"/>
      <c r="CQC41" s="103"/>
      <c r="CQD41" s="102"/>
      <c r="CQE41" s="58"/>
      <c r="CQF41" s="51"/>
      <c r="CQG41" s="51"/>
      <c r="CQH41" s="51"/>
      <c r="CQI41" s="51"/>
      <c r="CQJ41" s="59"/>
      <c r="CQK41" s="27"/>
      <c r="CQL41" s="60"/>
      <c r="CQM41" s="61"/>
      <c r="CQN41" s="61"/>
      <c r="CQO41" s="61"/>
      <c r="CQP41" s="61"/>
      <c r="CQQ41" s="61"/>
      <c r="CQR41" s="30"/>
      <c r="CQS41" s="103"/>
      <c r="CQT41" s="102"/>
      <c r="CQU41" s="58"/>
      <c r="CQV41" s="51"/>
      <c r="CQW41" s="51"/>
      <c r="CQX41" s="51"/>
      <c r="CQY41" s="51"/>
      <c r="CQZ41" s="59"/>
      <c r="CRA41" s="27"/>
      <c r="CRB41" s="60"/>
      <c r="CRC41" s="61"/>
      <c r="CRD41" s="61"/>
      <c r="CRE41" s="61"/>
      <c r="CRF41" s="61"/>
      <c r="CRG41" s="61"/>
      <c r="CRH41" s="30"/>
      <c r="CRI41" s="103"/>
      <c r="CRJ41" s="102"/>
      <c r="CRK41" s="58"/>
      <c r="CRL41" s="51"/>
      <c r="CRM41" s="51"/>
      <c r="CRN41" s="51"/>
      <c r="CRO41" s="51"/>
      <c r="CRP41" s="59"/>
      <c r="CRQ41" s="27"/>
      <c r="CRR41" s="60"/>
      <c r="CRS41" s="61"/>
      <c r="CRT41" s="61"/>
      <c r="CRU41" s="61"/>
      <c r="CRV41" s="61"/>
      <c r="CRW41" s="61"/>
      <c r="CRX41" s="30"/>
      <c r="CRY41" s="103"/>
      <c r="CRZ41" s="102"/>
      <c r="CSA41" s="58"/>
      <c r="CSB41" s="51"/>
      <c r="CSC41" s="51"/>
      <c r="CSD41" s="51"/>
      <c r="CSE41" s="51"/>
      <c r="CSF41" s="59"/>
      <c r="CSG41" s="27"/>
      <c r="CSH41" s="60"/>
      <c r="CSI41" s="61"/>
      <c r="CSJ41" s="61"/>
      <c r="CSK41" s="61"/>
      <c r="CSL41" s="61"/>
      <c r="CSM41" s="61"/>
      <c r="CSN41" s="30"/>
      <c r="CSO41" s="103"/>
      <c r="CSP41" s="102"/>
      <c r="CSQ41" s="58"/>
      <c r="CSR41" s="51"/>
      <c r="CSS41" s="51"/>
      <c r="CST41" s="51"/>
      <c r="CSU41" s="51"/>
      <c r="CSV41" s="59"/>
      <c r="CSW41" s="27"/>
      <c r="CSX41" s="60"/>
      <c r="CSY41" s="61"/>
      <c r="CSZ41" s="61"/>
      <c r="CTA41" s="61"/>
      <c r="CTB41" s="61"/>
      <c r="CTC41" s="61"/>
      <c r="CTD41" s="30"/>
      <c r="CTE41" s="103"/>
      <c r="CTF41" s="102"/>
      <c r="CTG41" s="58"/>
      <c r="CTH41" s="51"/>
      <c r="CTI41" s="51"/>
      <c r="CTJ41" s="51"/>
      <c r="CTK41" s="51"/>
      <c r="CTL41" s="59"/>
      <c r="CTM41" s="27"/>
      <c r="CTN41" s="60"/>
      <c r="CTO41" s="61"/>
      <c r="CTP41" s="61"/>
      <c r="CTQ41" s="61"/>
      <c r="CTR41" s="61"/>
      <c r="CTS41" s="61"/>
      <c r="CTT41" s="30"/>
      <c r="CTU41" s="103"/>
      <c r="CTV41" s="102"/>
      <c r="CTW41" s="58"/>
      <c r="CTX41" s="51"/>
      <c r="CTY41" s="51"/>
      <c r="CTZ41" s="51"/>
      <c r="CUA41" s="51"/>
      <c r="CUB41" s="59"/>
      <c r="CUC41" s="27"/>
      <c r="CUD41" s="60"/>
      <c r="CUE41" s="61"/>
      <c r="CUF41" s="61"/>
      <c r="CUG41" s="61"/>
      <c r="CUH41" s="61"/>
      <c r="CUI41" s="61"/>
      <c r="CUJ41" s="30"/>
      <c r="CUK41" s="103"/>
      <c r="CUL41" s="102"/>
      <c r="CUM41" s="58"/>
      <c r="CUN41" s="51"/>
      <c r="CUO41" s="51"/>
      <c r="CUP41" s="51"/>
      <c r="CUQ41" s="51"/>
      <c r="CUR41" s="59"/>
      <c r="CUS41" s="27"/>
      <c r="CUT41" s="60"/>
      <c r="CUU41" s="61"/>
      <c r="CUV41" s="61"/>
      <c r="CUW41" s="61"/>
      <c r="CUX41" s="61"/>
      <c r="CUY41" s="61"/>
      <c r="CUZ41" s="30"/>
      <c r="CVA41" s="103"/>
      <c r="CVB41" s="102"/>
      <c r="CVC41" s="58"/>
      <c r="CVD41" s="51"/>
      <c r="CVE41" s="51"/>
      <c r="CVF41" s="51"/>
      <c r="CVG41" s="51"/>
      <c r="CVH41" s="59"/>
      <c r="CVI41" s="27"/>
      <c r="CVJ41" s="60"/>
      <c r="CVK41" s="61"/>
      <c r="CVL41" s="61"/>
      <c r="CVM41" s="61"/>
      <c r="CVN41" s="61"/>
      <c r="CVO41" s="61"/>
      <c r="CVP41" s="30"/>
      <c r="CVQ41" s="103"/>
      <c r="CVR41" s="102"/>
      <c r="CVS41" s="58"/>
      <c r="CVT41" s="51"/>
      <c r="CVU41" s="51"/>
      <c r="CVV41" s="51"/>
      <c r="CVW41" s="51"/>
      <c r="CVX41" s="59"/>
      <c r="CVY41" s="27"/>
      <c r="CVZ41" s="60"/>
      <c r="CWA41" s="61"/>
      <c r="CWB41" s="61"/>
      <c r="CWC41" s="61"/>
      <c r="CWD41" s="61"/>
      <c r="CWE41" s="61"/>
      <c r="CWF41" s="30"/>
      <c r="CWG41" s="103"/>
      <c r="CWH41" s="102"/>
      <c r="CWI41" s="58"/>
      <c r="CWJ41" s="51"/>
      <c r="CWK41" s="51"/>
      <c r="CWL41" s="51"/>
      <c r="CWM41" s="51"/>
      <c r="CWN41" s="59"/>
      <c r="CWO41" s="27"/>
      <c r="CWP41" s="60"/>
      <c r="CWQ41" s="61"/>
      <c r="CWR41" s="61"/>
      <c r="CWS41" s="61"/>
      <c r="CWT41" s="61"/>
      <c r="CWU41" s="61"/>
      <c r="CWV41" s="30"/>
      <c r="CWW41" s="103"/>
      <c r="CWX41" s="102"/>
      <c r="CWY41" s="58"/>
      <c r="CWZ41" s="51"/>
      <c r="CXA41" s="51"/>
      <c r="CXB41" s="51"/>
      <c r="CXC41" s="51"/>
      <c r="CXD41" s="59"/>
      <c r="CXE41" s="27"/>
      <c r="CXF41" s="60"/>
      <c r="CXG41" s="61"/>
      <c r="CXH41" s="61"/>
      <c r="CXI41" s="61"/>
      <c r="CXJ41" s="61"/>
      <c r="CXK41" s="61"/>
      <c r="CXL41" s="30"/>
      <c r="CXM41" s="103"/>
      <c r="CXN41" s="102"/>
      <c r="CXO41" s="58"/>
      <c r="CXP41" s="51"/>
      <c r="CXQ41" s="51"/>
      <c r="CXR41" s="51"/>
      <c r="CXS41" s="51"/>
      <c r="CXT41" s="59"/>
      <c r="CXU41" s="27"/>
      <c r="CXV41" s="60"/>
      <c r="CXW41" s="61"/>
      <c r="CXX41" s="61"/>
      <c r="CXY41" s="61"/>
      <c r="CXZ41" s="61"/>
      <c r="CYA41" s="61"/>
      <c r="CYB41" s="30"/>
      <c r="CYC41" s="103"/>
      <c r="CYD41" s="102"/>
      <c r="CYE41" s="58"/>
      <c r="CYF41" s="51"/>
      <c r="CYG41" s="51"/>
      <c r="CYH41" s="51"/>
      <c r="CYI41" s="51"/>
      <c r="CYJ41" s="59"/>
      <c r="CYK41" s="27"/>
      <c r="CYL41" s="60"/>
      <c r="CYM41" s="61"/>
      <c r="CYN41" s="61"/>
      <c r="CYO41" s="61"/>
      <c r="CYP41" s="61"/>
      <c r="CYQ41" s="61"/>
      <c r="CYR41" s="30"/>
      <c r="CYS41" s="103"/>
      <c r="CYT41" s="102"/>
      <c r="CYU41" s="58"/>
      <c r="CYV41" s="51"/>
      <c r="CYW41" s="51"/>
      <c r="CYX41" s="51"/>
      <c r="CYY41" s="51"/>
      <c r="CYZ41" s="59"/>
      <c r="CZA41" s="27"/>
      <c r="CZB41" s="60"/>
      <c r="CZC41" s="61"/>
      <c r="CZD41" s="61"/>
      <c r="CZE41" s="61"/>
      <c r="CZF41" s="61"/>
      <c r="CZG41" s="61"/>
      <c r="CZH41" s="30"/>
      <c r="CZI41" s="103"/>
      <c r="CZJ41" s="102"/>
      <c r="CZK41" s="58"/>
      <c r="CZL41" s="51"/>
      <c r="CZM41" s="51"/>
      <c r="CZN41" s="51"/>
      <c r="CZO41" s="51"/>
      <c r="CZP41" s="59"/>
      <c r="CZQ41" s="27"/>
      <c r="CZR41" s="60"/>
      <c r="CZS41" s="61"/>
      <c r="CZT41" s="61"/>
      <c r="CZU41" s="61"/>
      <c r="CZV41" s="61"/>
      <c r="CZW41" s="61"/>
      <c r="CZX41" s="30"/>
      <c r="CZY41" s="103"/>
      <c r="CZZ41" s="102"/>
      <c r="DAA41" s="58"/>
      <c r="DAB41" s="51"/>
      <c r="DAC41" s="51"/>
      <c r="DAD41" s="51"/>
      <c r="DAE41" s="51"/>
      <c r="DAF41" s="59"/>
      <c r="DAG41" s="27"/>
      <c r="DAH41" s="60"/>
      <c r="DAI41" s="61"/>
      <c r="DAJ41" s="61"/>
      <c r="DAK41" s="61"/>
      <c r="DAL41" s="61"/>
      <c r="DAM41" s="61"/>
      <c r="DAN41" s="30"/>
      <c r="DAO41" s="103"/>
      <c r="DAP41" s="102"/>
      <c r="DAQ41" s="58"/>
      <c r="DAR41" s="51"/>
      <c r="DAS41" s="51"/>
      <c r="DAT41" s="51"/>
      <c r="DAU41" s="51"/>
      <c r="DAV41" s="59"/>
      <c r="DAW41" s="27"/>
      <c r="DAX41" s="60"/>
      <c r="DAY41" s="61"/>
      <c r="DAZ41" s="61"/>
      <c r="DBA41" s="61"/>
      <c r="DBB41" s="61"/>
      <c r="DBC41" s="61"/>
      <c r="DBD41" s="30"/>
      <c r="DBE41" s="103"/>
      <c r="DBF41" s="102"/>
      <c r="DBG41" s="58"/>
      <c r="DBH41" s="51"/>
      <c r="DBI41" s="51"/>
      <c r="DBJ41" s="51"/>
      <c r="DBK41" s="51"/>
      <c r="DBL41" s="59"/>
      <c r="DBM41" s="27"/>
      <c r="DBN41" s="60"/>
      <c r="DBO41" s="61"/>
      <c r="DBP41" s="61"/>
      <c r="DBQ41" s="61"/>
      <c r="DBR41" s="61"/>
      <c r="DBS41" s="61"/>
      <c r="DBT41" s="30"/>
      <c r="DBU41" s="103"/>
      <c r="DBV41" s="102"/>
      <c r="DBW41" s="58"/>
      <c r="DBX41" s="51"/>
      <c r="DBY41" s="51"/>
      <c r="DBZ41" s="51"/>
      <c r="DCA41" s="51"/>
      <c r="DCB41" s="59"/>
      <c r="DCC41" s="27"/>
      <c r="DCD41" s="60"/>
      <c r="DCE41" s="61"/>
      <c r="DCF41" s="61"/>
      <c r="DCG41" s="61"/>
      <c r="DCH41" s="61"/>
      <c r="DCI41" s="61"/>
      <c r="DCJ41" s="30"/>
      <c r="DCK41" s="103"/>
      <c r="DCL41" s="102"/>
      <c r="DCM41" s="58"/>
      <c r="DCN41" s="51"/>
      <c r="DCO41" s="51"/>
      <c r="DCP41" s="51"/>
      <c r="DCQ41" s="51"/>
      <c r="DCR41" s="59"/>
      <c r="DCS41" s="27"/>
      <c r="DCT41" s="60"/>
      <c r="DCU41" s="61"/>
      <c r="DCV41" s="61"/>
      <c r="DCW41" s="61"/>
      <c r="DCX41" s="61"/>
      <c r="DCY41" s="61"/>
      <c r="DCZ41" s="30"/>
      <c r="DDA41" s="103"/>
      <c r="DDB41" s="102"/>
      <c r="DDC41" s="58"/>
      <c r="DDD41" s="51"/>
      <c r="DDE41" s="51"/>
      <c r="DDF41" s="51"/>
      <c r="DDG41" s="51"/>
      <c r="DDH41" s="59"/>
      <c r="DDI41" s="27"/>
      <c r="DDJ41" s="60"/>
      <c r="DDK41" s="61"/>
      <c r="DDL41" s="61"/>
      <c r="DDM41" s="61"/>
      <c r="DDN41" s="61"/>
      <c r="DDO41" s="61"/>
      <c r="DDP41" s="30"/>
      <c r="DDQ41" s="103"/>
      <c r="DDR41" s="102"/>
      <c r="DDS41" s="58"/>
      <c r="DDT41" s="51"/>
      <c r="DDU41" s="51"/>
      <c r="DDV41" s="51"/>
      <c r="DDW41" s="51"/>
      <c r="DDX41" s="59"/>
      <c r="DDY41" s="27"/>
      <c r="DDZ41" s="60"/>
      <c r="DEA41" s="61"/>
      <c r="DEB41" s="61"/>
      <c r="DEC41" s="61"/>
      <c r="DED41" s="61"/>
      <c r="DEE41" s="61"/>
      <c r="DEF41" s="30"/>
      <c r="DEG41" s="103"/>
      <c r="DEH41" s="102"/>
      <c r="DEI41" s="58"/>
      <c r="DEJ41" s="51"/>
      <c r="DEK41" s="51"/>
      <c r="DEL41" s="51"/>
      <c r="DEM41" s="51"/>
      <c r="DEN41" s="59"/>
      <c r="DEO41" s="27"/>
      <c r="DEP41" s="60"/>
      <c r="DEQ41" s="61"/>
      <c r="DER41" s="61"/>
      <c r="DES41" s="61"/>
      <c r="DET41" s="61"/>
      <c r="DEU41" s="61"/>
      <c r="DEV41" s="30"/>
      <c r="DEW41" s="103"/>
      <c r="DEX41" s="102"/>
      <c r="DEY41" s="58"/>
      <c r="DEZ41" s="51"/>
      <c r="DFA41" s="51"/>
      <c r="DFB41" s="51"/>
      <c r="DFC41" s="51"/>
      <c r="DFD41" s="59"/>
      <c r="DFE41" s="27"/>
      <c r="DFF41" s="60"/>
      <c r="DFG41" s="61"/>
      <c r="DFH41" s="61"/>
      <c r="DFI41" s="61"/>
      <c r="DFJ41" s="61"/>
      <c r="DFK41" s="61"/>
      <c r="DFL41" s="30"/>
      <c r="DFM41" s="103"/>
      <c r="DFN41" s="102"/>
      <c r="DFO41" s="58"/>
      <c r="DFP41" s="51"/>
      <c r="DFQ41" s="51"/>
      <c r="DFR41" s="51"/>
      <c r="DFS41" s="51"/>
      <c r="DFT41" s="59"/>
      <c r="DFU41" s="27"/>
      <c r="DFV41" s="60"/>
      <c r="DFW41" s="61"/>
      <c r="DFX41" s="61"/>
      <c r="DFY41" s="61"/>
      <c r="DFZ41" s="61"/>
      <c r="DGA41" s="61"/>
      <c r="DGB41" s="30"/>
      <c r="DGC41" s="103"/>
      <c r="DGD41" s="102"/>
      <c r="DGE41" s="58"/>
      <c r="DGF41" s="51"/>
      <c r="DGG41" s="51"/>
      <c r="DGH41" s="51"/>
      <c r="DGI41" s="51"/>
      <c r="DGJ41" s="59"/>
      <c r="DGK41" s="27"/>
      <c r="DGL41" s="60"/>
      <c r="DGM41" s="61"/>
      <c r="DGN41" s="61"/>
      <c r="DGO41" s="61"/>
      <c r="DGP41" s="61"/>
      <c r="DGQ41" s="61"/>
      <c r="DGR41" s="30"/>
      <c r="DGS41" s="103"/>
      <c r="DGT41" s="102"/>
      <c r="DGU41" s="58"/>
      <c r="DGV41" s="51"/>
      <c r="DGW41" s="51"/>
      <c r="DGX41" s="51"/>
      <c r="DGY41" s="51"/>
      <c r="DGZ41" s="59"/>
      <c r="DHA41" s="27"/>
      <c r="DHB41" s="60"/>
      <c r="DHC41" s="61"/>
      <c r="DHD41" s="61"/>
      <c r="DHE41" s="61"/>
      <c r="DHF41" s="61"/>
      <c r="DHG41" s="61"/>
      <c r="DHH41" s="30"/>
      <c r="DHI41" s="103"/>
      <c r="DHJ41" s="102"/>
      <c r="DHK41" s="58"/>
      <c r="DHL41" s="51"/>
      <c r="DHM41" s="51"/>
      <c r="DHN41" s="51"/>
      <c r="DHO41" s="51"/>
      <c r="DHP41" s="59"/>
      <c r="DHQ41" s="27"/>
      <c r="DHR41" s="60"/>
      <c r="DHS41" s="61"/>
      <c r="DHT41" s="61"/>
      <c r="DHU41" s="61"/>
      <c r="DHV41" s="61"/>
      <c r="DHW41" s="61"/>
      <c r="DHX41" s="30"/>
      <c r="DHY41" s="103"/>
      <c r="DHZ41" s="102"/>
      <c r="DIA41" s="58"/>
      <c r="DIB41" s="51"/>
      <c r="DIC41" s="51"/>
      <c r="DID41" s="51"/>
      <c r="DIE41" s="51"/>
      <c r="DIF41" s="59"/>
      <c r="DIG41" s="27"/>
      <c r="DIH41" s="60"/>
      <c r="DII41" s="61"/>
      <c r="DIJ41" s="61"/>
      <c r="DIK41" s="61"/>
      <c r="DIL41" s="61"/>
      <c r="DIM41" s="61"/>
      <c r="DIN41" s="30"/>
      <c r="DIO41" s="103"/>
      <c r="DIP41" s="102"/>
      <c r="DIQ41" s="58"/>
      <c r="DIR41" s="51"/>
      <c r="DIS41" s="51"/>
      <c r="DIT41" s="51"/>
      <c r="DIU41" s="51"/>
      <c r="DIV41" s="59"/>
      <c r="DIW41" s="27"/>
      <c r="DIX41" s="60"/>
      <c r="DIY41" s="61"/>
      <c r="DIZ41" s="61"/>
      <c r="DJA41" s="61"/>
      <c r="DJB41" s="61"/>
      <c r="DJC41" s="61"/>
      <c r="DJD41" s="30"/>
      <c r="DJE41" s="103"/>
      <c r="DJF41" s="102"/>
      <c r="DJG41" s="58"/>
      <c r="DJH41" s="51"/>
      <c r="DJI41" s="51"/>
      <c r="DJJ41" s="51"/>
      <c r="DJK41" s="51"/>
      <c r="DJL41" s="59"/>
      <c r="DJM41" s="27"/>
      <c r="DJN41" s="60"/>
      <c r="DJO41" s="61"/>
      <c r="DJP41" s="61"/>
      <c r="DJQ41" s="61"/>
      <c r="DJR41" s="61"/>
      <c r="DJS41" s="61"/>
      <c r="DJT41" s="30"/>
      <c r="DJU41" s="103"/>
      <c r="DJV41" s="102"/>
      <c r="DJW41" s="58"/>
      <c r="DJX41" s="51"/>
      <c r="DJY41" s="51"/>
      <c r="DJZ41" s="51"/>
      <c r="DKA41" s="51"/>
      <c r="DKB41" s="59"/>
      <c r="DKC41" s="27"/>
      <c r="DKD41" s="60"/>
      <c r="DKE41" s="61"/>
      <c r="DKF41" s="61"/>
      <c r="DKG41" s="61"/>
      <c r="DKH41" s="61"/>
      <c r="DKI41" s="61"/>
      <c r="DKJ41" s="30"/>
      <c r="DKK41" s="103"/>
      <c r="DKL41" s="102"/>
      <c r="DKM41" s="58"/>
      <c r="DKN41" s="51"/>
      <c r="DKO41" s="51"/>
      <c r="DKP41" s="51"/>
      <c r="DKQ41" s="51"/>
      <c r="DKR41" s="59"/>
      <c r="DKS41" s="27"/>
      <c r="DKT41" s="60"/>
      <c r="DKU41" s="61"/>
      <c r="DKV41" s="61"/>
      <c r="DKW41" s="61"/>
      <c r="DKX41" s="61"/>
      <c r="DKY41" s="61"/>
      <c r="DKZ41" s="30"/>
      <c r="DLA41" s="103"/>
      <c r="DLB41" s="102"/>
      <c r="DLC41" s="58"/>
      <c r="DLD41" s="51"/>
      <c r="DLE41" s="51"/>
      <c r="DLF41" s="51"/>
      <c r="DLG41" s="51"/>
      <c r="DLH41" s="59"/>
      <c r="DLI41" s="27"/>
      <c r="DLJ41" s="60"/>
      <c r="DLK41" s="61"/>
      <c r="DLL41" s="61"/>
      <c r="DLM41" s="61"/>
      <c r="DLN41" s="61"/>
      <c r="DLO41" s="61"/>
      <c r="DLP41" s="30"/>
      <c r="DLQ41" s="103"/>
      <c r="DLR41" s="102"/>
      <c r="DLS41" s="58"/>
      <c r="DLT41" s="51"/>
      <c r="DLU41" s="51"/>
      <c r="DLV41" s="51"/>
      <c r="DLW41" s="51"/>
      <c r="DLX41" s="59"/>
      <c r="DLY41" s="27"/>
      <c r="DLZ41" s="60"/>
      <c r="DMA41" s="61"/>
      <c r="DMB41" s="61"/>
      <c r="DMC41" s="61"/>
      <c r="DMD41" s="61"/>
      <c r="DME41" s="61"/>
      <c r="DMF41" s="30"/>
      <c r="DMG41" s="103"/>
      <c r="DMH41" s="102"/>
      <c r="DMI41" s="58"/>
      <c r="DMJ41" s="51"/>
      <c r="DMK41" s="51"/>
      <c r="DML41" s="51"/>
      <c r="DMM41" s="51"/>
      <c r="DMN41" s="59"/>
      <c r="DMO41" s="27"/>
      <c r="DMP41" s="60"/>
      <c r="DMQ41" s="61"/>
      <c r="DMR41" s="61"/>
      <c r="DMS41" s="61"/>
      <c r="DMT41" s="61"/>
      <c r="DMU41" s="61"/>
      <c r="DMV41" s="30"/>
      <c r="DMW41" s="103"/>
      <c r="DMX41" s="102"/>
      <c r="DMY41" s="58"/>
      <c r="DMZ41" s="51"/>
      <c r="DNA41" s="51"/>
      <c r="DNB41" s="51"/>
      <c r="DNC41" s="51"/>
      <c r="DND41" s="59"/>
      <c r="DNE41" s="27"/>
      <c r="DNF41" s="60"/>
      <c r="DNG41" s="61"/>
      <c r="DNH41" s="61"/>
      <c r="DNI41" s="61"/>
      <c r="DNJ41" s="61"/>
      <c r="DNK41" s="61"/>
      <c r="DNL41" s="30"/>
      <c r="DNM41" s="103"/>
      <c r="DNN41" s="102"/>
      <c r="DNO41" s="58"/>
      <c r="DNP41" s="51"/>
      <c r="DNQ41" s="51"/>
      <c r="DNR41" s="51"/>
      <c r="DNS41" s="51"/>
      <c r="DNT41" s="59"/>
      <c r="DNU41" s="27"/>
      <c r="DNV41" s="60"/>
      <c r="DNW41" s="61"/>
      <c r="DNX41" s="61"/>
      <c r="DNY41" s="61"/>
      <c r="DNZ41" s="61"/>
      <c r="DOA41" s="61"/>
      <c r="DOB41" s="30"/>
      <c r="DOC41" s="103"/>
      <c r="DOD41" s="102"/>
      <c r="DOE41" s="58"/>
      <c r="DOF41" s="51"/>
      <c r="DOG41" s="51"/>
      <c r="DOH41" s="51"/>
      <c r="DOI41" s="51"/>
      <c r="DOJ41" s="59"/>
      <c r="DOK41" s="27"/>
      <c r="DOL41" s="60"/>
      <c r="DOM41" s="61"/>
      <c r="DON41" s="61"/>
      <c r="DOO41" s="61"/>
      <c r="DOP41" s="61"/>
      <c r="DOQ41" s="61"/>
      <c r="DOR41" s="30"/>
      <c r="DOS41" s="103"/>
      <c r="DOT41" s="102"/>
      <c r="DOU41" s="58"/>
      <c r="DOV41" s="51"/>
      <c r="DOW41" s="51"/>
      <c r="DOX41" s="51"/>
      <c r="DOY41" s="51"/>
      <c r="DOZ41" s="59"/>
      <c r="DPA41" s="27"/>
      <c r="DPB41" s="60"/>
      <c r="DPC41" s="61"/>
      <c r="DPD41" s="61"/>
      <c r="DPE41" s="61"/>
      <c r="DPF41" s="61"/>
      <c r="DPG41" s="61"/>
      <c r="DPH41" s="30"/>
      <c r="DPI41" s="103"/>
      <c r="DPJ41" s="102"/>
      <c r="DPK41" s="58"/>
      <c r="DPL41" s="51"/>
      <c r="DPM41" s="51"/>
      <c r="DPN41" s="51"/>
      <c r="DPO41" s="51"/>
      <c r="DPP41" s="59"/>
      <c r="DPQ41" s="27"/>
      <c r="DPR41" s="60"/>
      <c r="DPS41" s="61"/>
      <c r="DPT41" s="61"/>
      <c r="DPU41" s="61"/>
      <c r="DPV41" s="61"/>
      <c r="DPW41" s="61"/>
      <c r="DPX41" s="30"/>
      <c r="DPY41" s="103"/>
      <c r="DPZ41" s="102"/>
      <c r="DQA41" s="58"/>
      <c r="DQB41" s="51"/>
      <c r="DQC41" s="51"/>
      <c r="DQD41" s="51"/>
      <c r="DQE41" s="51"/>
      <c r="DQF41" s="59"/>
      <c r="DQG41" s="27"/>
      <c r="DQH41" s="60"/>
      <c r="DQI41" s="61"/>
      <c r="DQJ41" s="61"/>
      <c r="DQK41" s="61"/>
      <c r="DQL41" s="61"/>
      <c r="DQM41" s="61"/>
      <c r="DQN41" s="30"/>
      <c r="DQO41" s="103"/>
      <c r="DQP41" s="102"/>
      <c r="DQQ41" s="58"/>
      <c r="DQR41" s="51"/>
      <c r="DQS41" s="51"/>
      <c r="DQT41" s="51"/>
      <c r="DQU41" s="51"/>
      <c r="DQV41" s="59"/>
      <c r="DQW41" s="27"/>
      <c r="DQX41" s="60"/>
      <c r="DQY41" s="61"/>
      <c r="DQZ41" s="61"/>
      <c r="DRA41" s="61"/>
      <c r="DRB41" s="61"/>
      <c r="DRC41" s="61"/>
      <c r="DRD41" s="30"/>
      <c r="DRE41" s="103"/>
      <c r="DRF41" s="102"/>
      <c r="DRG41" s="58"/>
      <c r="DRH41" s="51"/>
      <c r="DRI41" s="51"/>
      <c r="DRJ41" s="51"/>
      <c r="DRK41" s="51"/>
      <c r="DRL41" s="59"/>
      <c r="DRM41" s="27"/>
      <c r="DRN41" s="60"/>
      <c r="DRO41" s="61"/>
      <c r="DRP41" s="61"/>
      <c r="DRQ41" s="61"/>
      <c r="DRR41" s="61"/>
      <c r="DRS41" s="61"/>
      <c r="DRT41" s="30"/>
      <c r="DRU41" s="103"/>
      <c r="DRV41" s="102"/>
      <c r="DRW41" s="58"/>
      <c r="DRX41" s="51"/>
      <c r="DRY41" s="51"/>
      <c r="DRZ41" s="51"/>
      <c r="DSA41" s="51"/>
      <c r="DSB41" s="59"/>
      <c r="DSC41" s="27"/>
      <c r="DSD41" s="60"/>
      <c r="DSE41" s="61"/>
      <c r="DSF41" s="61"/>
      <c r="DSG41" s="61"/>
      <c r="DSH41" s="61"/>
      <c r="DSI41" s="61"/>
      <c r="DSJ41" s="30"/>
      <c r="DSK41" s="103"/>
      <c r="DSL41" s="102"/>
      <c r="DSM41" s="58"/>
      <c r="DSN41" s="51"/>
      <c r="DSO41" s="51"/>
      <c r="DSP41" s="51"/>
      <c r="DSQ41" s="51"/>
      <c r="DSR41" s="59"/>
      <c r="DSS41" s="27"/>
      <c r="DST41" s="60"/>
      <c r="DSU41" s="61"/>
      <c r="DSV41" s="61"/>
      <c r="DSW41" s="61"/>
      <c r="DSX41" s="61"/>
      <c r="DSY41" s="61"/>
      <c r="DSZ41" s="30"/>
      <c r="DTA41" s="103"/>
      <c r="DTB41" s="102"/>
      <c r="DTC41" s="58"/>
      <c r="DTD41" s="51"/>
      <c r="DTE41" s="51"/>
      <c r="DTF41" s="51"/>
      <c r="DTG41" s="51"/>
      <c r="DTH41" s="59"/>
      <c r="DTI41" s="27"/>
      <c r="DTJ41" s="60"/>
      <c r="DTK41" s="61"/>
      <c r="DTL41" s="61"/>
      <c r="DTM41" s="61"/>
      <c r="DTN41" s="61"/>
      <c r="DTO41" s="61"/>
      <c r="DTP41" s="30"/>
      <c r="DTQ41" s="103"/>
      <c r="DTR41" s="102"/>
      <c r="DTS41" s="58"/>
      <c r="DTT41" s="51"/>
      <c r="DTU41" s="51"/>
      <c r="DTV41" s="51"/>
      <c r="DTW41" s="51"/>
      <c r="DTX41" s="59"/>
      <c r="DTY41" s="27"/>
      <c r="DTZ41" s="60"/>
      <c r="DUA41" s="61"/>
      <c r="DUB41" s="61"/>
      <c r="DUC41" s="61"/>
      <c r="DUD41" s="61"/>
      <c r="DUE41" s="61"/>
      <c r="DUF41" s="30"/>
      <c r="DUG41" s="103"/>
      <c r="DUH41" s="102"/>
      <c r="DUI41" s="58"/>
      <c r="DUJ41" s="51"/>
      <c r="DUK41" s="51"/>
      <c r="DUL41" s="51"/>
      <c r="DUM41" s="51"/>
      <c r="DUN41" s="59"/>
      <c r="DUO41" s="27"/>
      <c r="DUP41" s="60"/>
      <c r="DUQ41" s="61"/>
      <c r="DUR41" s="61"/>
      <c r="DUS41" s="61"/>
      <c r="DUT41" s="61"/>
      <c r="DUU41" s="61"/>
      <c r="DUV41" s="30"/>
      <c r="DUW41" s="103"/>
      <c r="DUX41" s="102"/>
      <c r="DUY41" s="58"/>
      <c r="DUZ41" s="51"/>
      <c r="DVA41" s="51"/>
      <c r="DVB41" s="51"/>
      <c r="DVC41" s="51"/>
      <c r="DVD41" s="59"/>
      <c r="DVE41" s="27"/>
      <c r="DVF41" s="60"/>
      <c r="DVG41" s="61"/>
      <c r="DVH41" s="61"/>
      <c r="DVI41" s="61"/>
      <c r="DVJ41" s="61"/>
      <c r="DVK41" s="61"/>
      <c r="DVL41" s="30"/>
      <c r="DVM41" s="103"/>
      <c r="DVN41" s="102"/>
      <c r="DVO41" s="58"/>
      <c r="DVP41" s="51"/>
      <c r="DVQ41" s="51"/>
      <c r="DVR41" s="51"/>
      <c r="DVS41" s="51"/>
      <c r="DVT41" s="59"/>
      <c r="DVU41" s="27"/>
      <c r="DVV41" s="60"/>
      <c r="DVW41" s="61"/>
      <c r="DVX41" s="61"/>
      <c r="DVY41" s="61"/>
      <c r="DVZ41" s="61"/>
      <c r="DWA41" s="61"/>
      <c r="DWB41" s="30"/>
      <c r="DWC41" s="103"/>
      <c r="DWD41" s="102"/>
      <c r="DWE41" s="58"/>
      <c r="DWF41" s="51"/>
      <c r="DWG41" s="51"/>
      <c r="DWH41" s="51"/>
      <c r="DWI41" s="51"/>
      <c r="DWJ41" s="59"/>
      <c r="DWK41" s="27"/>
      <c r="DWL41" s="60"/>
      <c r="DWM41" s="61"/>
      <c r="DWN41" s="61"/>
      <c r="DWO41" s="61"/>
      <c r="DWP41" s="61"/>
      <c r="DWQ41" s="61"/>
      <c r="DWR41" s="30"/>
      <c r="DWS41" s="103"/>
      <c r="DWT41" s="102"/>
      <c r="DWU41" s="58"/>
      <c r="DWV41" s="51"/>
      <c r="DWW41" s="51"/>
      <c r="DWX41" s="51"/>
      <c r="DWY41" s="51"/>
      <c r="DWZ41" s="59"/>
      <c r="DXA41" s="27"/>
      <c r="DXB41" s="60"/>
      <c r="DXC41" s="61"/>
      <c r="DXD41" s="61"/>
      <c r="DXE41" s="61"/>
      <c r="DXF41" s="61"/>
      <c r="DXG41" s="61"/>
      <c r="DXH41" s="30"/>
      <c r="DXI41" s="103"/>
      <c r="DXJ41" s="102"/>
      <c r="DXK41" s="58"/>
      <c r="DXL41" s="51"/>
      <c r="DXM41" s="51"/>
      <c r="DXN41" s="51"/>
      <c r="DXO41" s="51"/>
      <c r="DXP41" s="59"/>
      <c r="DXQ41" s="27"/>
      <c r="DXR41" s="60"/>
      <c r="DXS41" s="61"/>
      <c r="DXT41" s="61"/>
      <c r="DXU41" s="61"/>
      <c r="DXV41" s="61"/>
      <c r="DXW41" s="61"/>
      <c r="DXX41" s="30"/>
      <c r="DXY41" s="103"/>
      <c r="DXZ41" s="102"/>
      <c r="DYA41" s="58"/>
      <c r="DYB41" s="51"/>
      <c r="DYC41" s="51"/>
      <c r="DYD41" s="51"/>
      <c r="DYE41" s="51"/>
      <c r="DYF41" s="59"/>
      <c r="DYG41" s="27"/>
      <c r="DYH41" s="60"/>
      <c r="DYI41" s="61"/>
      <c r="DYJ41" s="61"/>
      <c r="DYK41" s="61"/>
      <c r="DYL41" s="61"/>
      <c r="DYM41" s="61"/>
      <c r="DYN41" s="30"/>
      <c r="DYO41" s="103"/>
      <c r="DYP41" s="102"/>
      <c r="DYQ41" s="58"/>
      <c r="DYR41" s="51"/>
      <c r="DYS41" s="51"/>
      <c r="DYT41" s="51"/>
      <c r="DYU41" s="51"/>
      <c r="DYV41" s="59"/>
      <c r="DYW41" s="27"/>
      <c r="DYX41" s="60"/>
      <c r="DYY41" s="61"/>
      <c r="DYZ41" s="61"/>
      <c r="DZA41" s="61"/>
      <c r="DZB41" s="61"/>
      <c r="DZC41" s="61"/>
      <c r="DZD41" s="30"/>
      <c r="DZE41" s="103"/>
      <c r="DZF41" s="102"/>
      <c r="DZG41" s="58"/>
      <c r="DZH41" s="51"/>
      <c r="DZI41" s="51"/>
      <c r="DZJ41" s="51"/>
      <c r="DZK41" s="51"/>
      <c r="DZL41" s="59"/>
      <c r="DZM41" s="27"/>
      <c r="DZN41" s="60"/>
      <c r="DZO41" s="61"/>
      <c r="DZP41" s="61"/>
      <c r="DZQ41" s="61"/>
      <c r="DZR41" s="61"/>
      <c r="DZS41" s="61"/>
      <c r="DZT41" s="30"/>
      <c r="DZU41" s="103"/>
      <c r="DZV41" s="102"/>
      <c r="DZW41" s="58"/>
      <c r="DZX41" s="51"/>
      <c r="DZY41" s="51"/>
      <c r="DZZ41" s="51"/>
      <c r="EAA41" s="51"/>
      <c r="EAB41" s="59"/>
      <c r="EAC41" s="27"/>
      <c r="EAD41" s="60"/>
      <c r="EAE41" s="61"/>
      <c r="EAF41" s="61"/>
      <c r="EAG41" s="61"/>
      <c r="EAH41" s="61"/>
      <c r="EAI41" s="61"/>
      <c r="EAJ41" s="30"/>
      <c r="EAK41" s="103"/>
      <c r="EAL41" s="102"/>
      <c r="EAM41" s="58"/>
      <c r="EAN41" s="51"/>
      <c r="EAO41" s="51"/>
      <c r="EAP41" s="51"/>
      <c r="EAQ41" s="51"/>
      <c r="EAR41" s="59"/>
      <c r="EAS41" s="27"/>
      <c r="EAT41" s="60"/>
      <c r="EAU41" s="61"/>
      <c r="EAV41" s="61"/>
      <c r="EAW41" s="61"/>
      <c r="EAX41" s="61"/>
      <c r="EAY41" s="61"/>
      <c r="EAZ41" s="30"/>
      <c r="EBA41" s="103"/>
      <c r="EBB41" s="102"/>
      <c r="EBC41" s="58"/>
      <c r="EBD41" s="51"/>
      <c r="EBE41" s="51"/>
      <c r="EBF41" s="51"/>
      <c r="EBG41" s="51"/>
      <c r="EBH41" s="59"/>
      <c r="EBI41" s="27"/>
      <c r="EBJ41" s="60"/>
      <c r="EBK41" s="61"/>
      <c r="EBL41" s="61"/>
      <c r="EBM41" s="61"/>
      <c r="EBN41" s="61"/>
      <c r="EBO41" s="61"/>
      <c r="EBP41" s="30"/>
      <c r="EBQ41" s="103"/>
      <c r="EBR41" s="102"/>
      <c r="EBS41" s="58"/>
      <c r="EBT41" s="51"/>
      <c r="EBU41" s="51"/>
      <c r="EBV41" s="51"/>
      <c r="EBW41" s="51"/>
      <c r="EBX41" s="59"/>
      <c r="EBY41" s="27"/>
      <c r="EBZ41" s="60"/>
      <c r="ECA41" s="61"/>
      <c r="ECB41" s="61"/>
      <c r="ECC41" s="61"/>
      <c r="ECD41" s="61"/>
      <c r="ECE41" s="61"/>
      <c r="ECF41" s="30"/>
      <c r="ECG41" s="103"/>
      <c r="ECH41" s="102"/>
      <c r="ECI41" s="58"/>
      <c r="ECJ41" s="51"/>
      <c r="ECK41" s="51"/>
      <c r="ECL41" s="51"/>
      <c r="ECM41" s="51"/>
      <c r="ECN41" s="59"/>
      <c r="ECO41" s="27"/>
      <c r="ECP41" s="60"/>
      <c r="ECQ41" s="61"/>
      <c r="ECR41" s="61"/>
      <c r="ECS41" s="61"/>
      <c r="ECT41" s="61"/>
      <c r="ECU41" s="61"/>
      <c r="ECV41" s="30"/>
      <c r="ECW41" s="103"/>
      <c r="ECX41" s="102"/>
      <c r="ECY41" s="58"/>
      <c r="ECZ41" s="51"/>
      <c r="EDA41" s="51"/>
      <c r="EDB41" s="51"/>
      <c r="EDC41" s="51"/>
      <c r="EDD41" s="59"/>
      <c r="EDE41" s="27"/>
      <c r="EDF41" s="60"/>
      <c r="EDG41" s="61"/>
      <c r="EDH41" s="61"/>
      <c r="EDI41" s="61"/>
      <c r="EDJ41" s="61"/>
      <c r="EDK41" s="61"/>
      <c r="EDL41" s="30"/>
      <c r="EDM41" s="103"/>
      <c r="EDN41" s="102"/>
      <c r="EDO41" s="58"/>
      <c r="EDP41" s="51"/>
      <c r="EDQ41" s="51"/>
      <c r="EDR41" s="51"/>
      <c r="EDS41" s="51"/>
      <c r="EDT41" s="59"/>
      <c r="EDU41" s="27"/>
      <c r="EDV41" s="60"/>
      <c r="EDW41" s="61"/>
      <c r="EDX41" s="61"/>
      <c r="EDY41" s="61"/>
      <c r="EDZ41" s="61"/>
      <c r="EEA41" s="61"/>
      <c r="EEB41" s="30"/>
      <c r="EEC41" s="103"/>
      <c r="EED41" s="102"/>
      <c r="EEE41" s="58"/>
      <c r="EEF41" s="51"/>
      <c r="EEG41" s="51"/>
      <c r="EEH41" s="51"/>
      <c r="EEI41" s="51"/>
      <c r="EEJ41" s="59"/>
      <c r="EEK41" s="27"/>
      <c r="EEL41" s="60"/>
      <c r="EEM41" s="61"/>
      <c r="EEN41" s="61"/>
      <c r="EEO41" s="61"/>
      <c r="EEP41" s="61"/>
      <c r="EEQ41" s="61"/>
      <c r="EER41" s="30"/>
      <c r="EES41" s="103"/>
      <c r="EET41" s="102"/>
      <c r="EEU41" s="58"/>
      <c r="EEV41" s="51"/>
      <c r="EEW41" s="51"/>
      <c r="EEX41" s="51"/>
      <c r="EEY41" s="51"/>
      <c r="EEZ41" s="59"/>
      <c r="EFA41" s="27"/>
      <c r="EFB41" s="60"/>
      <c r="EFC41" s="61"/>
      <c r="EFD41" s="61"/>
      <c r="EFE41" s="61"/>
      <c r="EFF41" s="61"/>
      <c r="EFG41" s="61"/>
      <c r="EFH41" s="30"/>
      <c r="EFI41" s="103"/>
      <c r="EFJ41" s="102"/>
      <c r="EFK41" s="58"/>
      <c r="EFL41" s="51"/>
      <c r="EFM41" s="51"/>
      <c r="EFN41" s="51"/>
      <c r="EFO41" s="51"/>
      <c r="EFP41" s="59"/>
      <c r="EFQ41" s="27"/>
      <c r="EFR41" s="60"/>
      <c r="EFS41" s="61"/>
      <c r="EFT41" s="61"/>
      <c r="EFU41" s="61"/>
      <c r="EFV41" s="61"/>
      <c r="EFW41" s="61"/>
      <c r="EFX41" s="30"/>
      <c r="EFY41" s="103"/>
      <c r="EFZ41" s="102"/>
      <c r="EGA41" s="58"/>
      <c r="EGB41" s="51"/>
      <c r="EGC41" s="51"/>
      <c r="EGD41" s="51"/>
      <c r="EGE41" s="51"/>
      <c r="EGF41" s="59"/>
      <c r="EGG41" s="27"/>
      <c r="EGH41" s="60"/>
      <c r="EGI41" s="61"/>
      <c r="EGJ41" s="61"/>
      <c r="EGK41" s="61"/>
      <c r="EGL41" s="61"/>
      <c r="EGM41" s="61"/>
      <c r="EGN41" s="30"/>
      <c r="EGO41" s="103"/>
      <c r="EGP41" s="102"/>
      <c r="EGQ41" s="58"/>
      <c r="EGR41" s="51"/>
      <c r="EGS41" s="51"/>
      <c r="EGT41" s="51"/>
      <c r="EGU41" s="51"/>
      <c r="EGV41" s="59"/>
      <c r="EGW41" s="27"/>
      <c r="EGX41" s="60"/>
      <c r="EGY41" s="61"/>
      <c r="EGZ41" s="61"/>
      <c r="EHA41" s="61"/>
      <c r="EHB41" s="61"/>
      <c r="EHC41" s="61"/>
      <c r="EHD41" s="30"/>
      <c r="EHE41" s="103"/>
      <c r="EHF41" s="102"/>
      <c r="EHG41" s="58"/>
      <c r="EHH41" s="51"/>
      <c r="EHI41" s="51"/>
      <c r="EHJ41" s="51"/>
      <c r="EHK41" s="51"/>
      <c r="EHL41" s="59"/>
      <c r="EHM41" s="27"/>
      <c r="EHN41" s="60"/>
      <c r="EHO41" s="61"/>
      <c r="EHP41" s="61"/>
      <c r="EHQ41" s="61"/>
      <c r="EHR41" s="61"/>
      <c r="EHS41" s="61"/>
      <c r="EHT41" s="30"/>
      <c r="EHU41" s="103"/>
      <c r="EHV41" s="102"/>
      <c r="EHW41" s="58"/>
      <c r="EHX41" s="51"/>
      <c r="EHY41" s="51"/>
      <c r="EHZ41" s="51"/>
      <c r="EIA41" s="51"/>
      <c r="EIB41" s="59"/>
      <c r="EIC41" s="27"/>
      <c r="EID41" s="60"/>
      <c r="EIE41" s="61"/>
      <c r="EIF41" s="61"/>
      <c r="EIG41" s="61"/>
      <c r="EIH41" s="61"/>
      <c r="EII41" s="61"/>
      <c r="EIJ41" s="30"/>
      <c r="EIK41" s="103"/>
      <c r="EIL41" s="102"/>
      <c r="EIM41" s="58"/>
      <c r="EIN41" s="51"/>
      <c r="EIO41" s="51"/>
      <c r="EIP41" s="51"/>
      <c r="EIQ41" s="51"/>
      <c r="EIR41" s="59"/>
      <c r="EIS41" s="27"/>
      <c r="EIT41" s="60"/>
      <c r="EIU41" s="61"/>
      <c r="EIV41" s="61"/>
      <c r="EIW41" s="61"/>
      <c r="EIX41" s="61"/>
      <c r="EIY41" s="61"/>
      <c r="EIZ41" s="30"/>
      <c r="EJA41" s="103"/>
      <c r="EJB41" s="102"/>
      <c r="EJC41" s="58"/>
      <c r="EJD41" s="51"/>
      <c r="EJE41" s="51"/>
      <c r="EJF41" s="51"/>
      <c r="EJG41" s="51"/>
      <c r="EJH41" s="59"/>
      <c r="EJI41" s="27"/>
      <c r="EJJ41" s="60"/>
      <c r="EJK41" s="61"/>
      <c r="EJL41" s="61"/>
      <c r="EJM41" s="61"/>
      <c r="EJN41" s="61"/>
      <c r="EJO41" s="61"/>
      <c r="EJP41" s="30"/>
      <c r="EJQ41" s="103"/>
      <c r="EJR41" s="102"/>
      <c r="EJS41" s="58"/>
      <c r="EJT41" s="51"/>
      <c r="EJU41" s="51"/>
      <c r="EJV41" s="51"/>
      <c r="EJW41" s="51"/>
      <c r="EJX41" s="59"/>
      <c r="EJY41" s="27"/>
      <c r="EJZ41" s="60"/>
      <c r="EKA41" s="61"/>
      <c r="EKB41" s="61"/>
      <c r="EKC41" s="61"/>
      <c r="EKD41" s="61"/>
      <c r="EKE41" s="61"/>
      <c r="EKF41" s="30"/>
      <c r="EKG41" s="103"/>
      <c r="EKH41" s="102"/>
      <c r="EKI41" s="58"/>
      <c r="EKJ41" s="51"/>
      <c r="EKK41" s="51"/>
      <c r="EKL41" s="51"/>
      <c r="EKM41" s="51"/>
      <c r="EKN41" s="59"/>
      <c r="EKO41" s="27"/>
      <c r="EKP41" s="60"/>
      <c r="EKQ41" s="61"/>
      <c r="EKR41" s="61"/>
      <c r="EKS41" s="61"/>
      <c r="EKT41" s="61"/>
      <c r="EKU41" s="61"/>
      <c r="EKV41" s="30"/>
      <c r="EKW41" s="103"/>
      <c r="EKX41" s="102"/>
      <c r="EKY41" s="58"/>
      <c r="EKZ41" s="51"/>
      <c r="ELA41" s="51"/>
      <c r="ELB41" s="51"/>
      <c r="ELC41" s="51"/>
      <c r="ELD41" s="59"/>
      <c r="ELE41" s="27"/>
      <c r="ELF41" s="60"/>
      <c r="ELG41" s="61"/>
      <c r="ELH41" s="61"/>
      <c r="ELI41" s="61"/>
      <c r="ELJ41" s="61"/>
      <c r="ELK41" s="61"/>
      <c r="ELL41" s="30"/>
      <c r="ELM41" s="103"/>
      <c r="ELN41" s="102"/>
      <c r="ELO41" s="58"/>
      <c r="ELP41" s="51"/>
      <c r="ELQ41" s="51"/>
      <c r="ELR41" s="51"/>
      <c r="ELS41" s="51"/>
      <c r="ELT41" s="59"/>
      <c r="ELU41" s="27"/>
      <c r="ELV41" s="60"/>
      <c r="ELW41" s="61"/>
      <c r="ELX41" s="61"/>
      <c r="ELY41" s="61"/>
      <c r="ELZ41" s="61"/>
      <c r="EMA41" s="61"/>
      <c r="EMB41" s="30"/>
      <c r="EMC41" s="103"/>
      <c r="EMD41" s="102"/>
      <c r="EME41" s="58"/>
      <c r="EMF41" s="51"/>
      <c r="EMG41" s="51"/>
      <c r="EMH41" s="51"/>
      <c r="EMI41" s="51"/>
      <c r="EMJ41" s="59"/>
      <c r="EMK41" s="27"/>
      <c r="EML41" s="60"/>
      <c r="EMM41" s="61"/>
      <c r="EMN41" s="61"/>
      <c r="EMO41" s="61"/>
      <c r="EMP41" s="61"/>
      <c r="EMQ41" s="61"/>
      <c r="EMR41" s="30"/>
      <c r="EMS41" s="103"/>
      <c r="EMT41" s="102"/>
      <c r="EMU41" s="58"/>
      <c r="EMV41" s="51"/>
      <c r="EMW41" s="51"/>
      <c r="EMX41" s="51"/>
      <c r="EMY41" s="51"/>
      <c r="EMZ41" s="59"/>
      <c r="ENA41" s="27"/>
      <c r="ENB41" s="60"/>
      <c r="ENC41" s="61"/>
      <c r="END41" s="61"/>
      <c r="ENE41" s="61"/>
      <c r="ENF41" s="61"/>
      <c r="ENG41" s="61"/>
      <c r="ENH41" s="30"/>
      <c r="ENI41" s="103"/>
      <c r="ENJ41" s="102"/>
      <c r="ENK41" s="58"/>
      <c r="ENL41" s="51"/>
      <c r="ENM41" s="51"/>
      <c r="ENN41" s="51"/>
      <c r="ENO41" s="51"/>
      <c r="ENP41" s="59"/>
      <c r="ENQ41" s="27"/>
      <c r="ENR41" s="60"/>
      <c r="ENS41" s="61"/>
      <c r="ENT41" s="61"/>
      <c r="ENU41" s="61"/>
      <c r="ENV41" s="61"/>
      <c r="ENW41" s="61"/>
      <c r="ENX41" s="30"/>
      <c r="ENY41" s="103"/>
      <c r="ENZ41" s="102"/>
      <c r="EOA41" s="58"/>
      <c r="EOB41" s="51"/>
      <c r="EOC41" s="51"/>
      <c r="EOD41" s="51"/>
      <c r="EOE41" s="51"/>
      <c r="EOF41" s="59"/>
      <c r="EOG41" s="27"/>
      <c r="EOH41" s="60"/>
      <c r="EOI41" s="61"/>
      <c r="EOJ41" s="61"/>
      <c r="EOK41" s="61"/>
      <c r="EOL41" s="61"/>
      <c r="EOM41" s="61"/>
      <c r="EON41" s="30"/>
      <c r="EOO41" s="103"/>
      <c r="EOP41" s="102"/>
      <c r="EOQ41" s="58"/>
      <c r="EOR41" s="51"/>
      <c r="EOS41" s="51"/>
      <c r="EOT41" s="51"/>
      <c r="EOU41" s="51"/>
      <c r="EOV41" s="59"/>
      <c r="EOW41" s="27"/>
      <c r="EOX41" s="60"/>
      <c r="EOY41" s="61"/>
      <c r="EOZ41" s="61"/>
      <c r="EPA41" s="61"/>
      <c r="EPB41" s="61"/>
      <c r="EPC41" s="61"/>
      <c r="EPD41" s="30"/>
      <c r="EPE41" s="103"/>
      <c r="EPF41" s="102"/>
      <c r="EPG41" s="58"/>
      <c r="EPH41" s="51"/>
      <c r="EPI41" s="51"/>
      <c r="EPJ41" s="51"/>
      <c r="EPK41" s="51"/>
      <c r="EPL41" s="59"/>
      <c r="EPM41" s="27"/>
      <c r="EPN41" s="60"/>
      <c r="EPO41" s="61"/>
      <c r="EPP41" s="61"/>
      <c r="EPQ41" s="61"/>
      <c r="EPR41" s="61"/>
      <c r="EPS41" s="61"/>
      <c r="EPT41" s="30"/>
      <c r="EPU41" s="103"/>
      <c r="EPV41" s="102"/>
      <c r="EPW41" s="58"/>
      <c r="EPX41" s="51"/>
      <c r="EPY41" s="51"/>
      <c r="EPZ41" s="51"/>
      <c r="EQA41" s="51"/>
      <c r="EQB41" s="59"/>
      <c r="EQC41" s="27"/>
      <c r="EQD41" s="60"/>
      <c r="EQE41" s="61"/>
      <c r="EQF41" s="61"/>
      <c r="EQG41" s="61"/>
      <c r="EQH41" s="61"/>
      <c r="EQI41" s="61"/>
      <c r="EQJ41" s="30"/>
      <c r="EQK41" s="103"/>
      <c r="EQL41" s="102"/>
      <c r="EQM41" s="58"/>
      <c r="EQN41" s="51"/>
      <c r="EQO41" s="51"/>
      <c r="EQP41" s="51"/>
      <c r="EQQ41" s="51"/>
      <c r="EQR41" s="59"/>
      <c r="EQS41" s="27"/>
      <c r="EQT41" s="60"/>
      <c r="EQU41" s="61"/>
      <c r="EQV41" s="61"/>
      <c r="EQW41" s="61"/>
      <c r="EQX41" s="61"/>
      <c r="EQY41" s="61"/>
      <c r="EQZ41" s="30"/>
      <c r="ERA41" s="103"/>
      <c r="ERB41" s="102"/>
      <c r="ERC41" s="58"/>
      <c r="ERD41" s="51"/>
      <c r="ERE41" s="51"/>
      <c r="ERF41" s="51"/>
      <c r="ERG41" s="51"/>
      <c r="ERH41" s="59"/>
      <c r="ERI41" s="27"/>
      <c r="ERJ41" s="60"/>
      <c r="ERK41" s="61"/>
      <c r="ERL41" s="61"/>
      <c r="ERM41" s="61"/>
      <c r="ERN41" s="61"/>
      <c r="ERO41" s="61"/>
      <c r="ERP41" s="30"/>
      <c r="ERQ41" s="103"/>
      <c r="ERR41" s="102"/>
      <c r="ERS41" s="58"/>
      <c r="ERT41" s="51"/>
      <c r="ERU41" s="51"/>
      <c r="ERV41" s="51"/>
      <c r="ERW41" s="51"/>
      <c r="ERX41" s="59"/>
      <c r="ERY41" s="27"/>
      <c r="ERZ41" s="60"/>
      <c r="ESA41" s="61"/>
      <c r="ESB41" s="61"/>
      <c r="ESC41" s="61"/>
      <c r="ESD41" s="61"/>
      <c r="ESE41" s="61"/>
      <c r="ESF41" s="30"/>
      <c r="ESG41" s="103"/>
      <c r="ESH41" s="102"/>
      <c r="ESI41" s="58"/>
      <c r="ESJ41" s="51"/>
      <c r="ESK41" s="51"/>
      <c r="ESL41" s="51"/>
      <c r="ESM41" s="51"/>
      <c r="ESN41" s="59"/>
      <c r="ESO41" s="27"/>
      <c r="ESP41" s="60"/>
      <c r="ESQ41" s="61"/>
      <c r="ESR41" s="61"/>
      <c r="ESS41" s="61"/>
      <c r="EST41" s="61"/>
      <c r="ESU41" s="61"/>
      <c r="ESV41" s="30"/>
      <c r="ESW41" s="103"/>
      <c r="ESX41" s="102"/>
      <c r="ESY41" s="58"/>
      <c r="ESZ41" s="51"/>
      <c r="ETA41" s="51"/>
      <c r="ETB41" s="51"/>
      <c r="ETC41" s="51"/>
      <c r="ETD41" s="59"/>
      <c r="ETE41" s="27"/>
      <c r="ETF41" s="60"/>
      <c r="ETG41" s="61"/>
      <c r="ETH41" s="61"/>
      <c r="ETI41" s="61"/>
      <c r="ETJ41" s="61"/>
      <c r="ETK41" s="61"/>
      <c r="ETL41" s="30"/>
      <c r="ETM41" s="103"/>
      <c r="ETN41" s="102"/>
      <c r="ETO41" s="58"/>
      <c r="ETP41" s="51"/>
      <c r="ETQ41" s="51"/>
      <c r="ETR41" s="51"/>
      <c r="ETS41" s="51"/>
      <c r="ETT41" s="59"/>
      <c r="ETU41" s="27"/>
      <c r="ETV41" s="60"/>
      <c r="ETW41" s="61"/>
      <c r="ETX41" s="61"/>
      <c r="ETY41" s="61"/>
      <c r="ETZ41" s="61"/>
      <c r="EUA41" s="61"/>
      <c r="EUB41" s="30"/>
      <c r="EUC41" s="103"/>
      <c r="EUD41" s="102"/>
      <c r="EUE41" s="58"/>
      <c r="EUF41" s="51"/>
      <c r="EUG41" s="51"/>
      <c r="EUH41" s="51"/>
      <c r="EUI41" s="51"/>
      <c r="EUJ41" s="59"/>
      <c r="EUK41" s="27"/>
      <c r="EUL41" s="60"/>
      <c r="EUM41" s="61"/>
      <c r="EUN41" s="61"/>
      <c r="EUO41" s="61"/>
      <c r="EUP41" s="61"/>
      <c r="EUQ41" s="61"/>
      <c r="EUR41" s="30"/>
      <c r="EUS41" s="103"/>
      <c r="EUT41" s="102"/>
      <c r="EUU41" s="58"/>
      <c r="EUV41" s="51"/>
      <c r="EUW41" s="51"/>
      <c r="EUX41" s="51"/>
      <c r="EUY41" s="51"/>
      <c r="EUZ41" s="59"/>
      <c r="EVA41" s="27"/>
      <c r="EVB41" s="60"/>
      <c r="EVC41" s="61"/>
      <c r="EVD41" s="61"/>
      <c r="EVE41" s="61"/>
      <c r="EVF41" s="61"/>
      <c r="EVG41" s="61"/>
      <c r="EVH41" s="30"/>
      <c r="EVI41" s="103"/>
      <c r="EVJ41" s="102"/>
      <c r="EVK41" s="58"/>
      <c r="EVL41" s="51"/>
      <c r="EVM41" s="51"/>
      <c r="EVN41" s="51"/>
      <c r="EVO41" s="51"/>
      <c r="EVP41" s="59"/>
      <c r="EVQ41" s="27"/>
      <c r="EVR41" s="60"/>
      <c r="EVS41" s="61"/>
      <c r="EVT41" s="61"/>
      <c r="EVU41" s="61"/>
      <c r="EVV41" s="61"/>
      <c r="EVW41" s="61"/>
      <c r="EVX41" s="30"/>
      <c r="EVY41" s="103"/>
      <c r="EVZ41" s="102"/>
      <c r="EWA41" s="58"/>
      <c r="EWB41" s="51"/>
      <c r="EWC41" s="51"/>
      <c r="EWD41" s="51"/>
      <c r="EWE41" s="51"/>
      <c r="EWF41" s="59"/>
      <c r="EWG41" s="27"/>
      <c r="EWH41" s="60"/>
      <c r="EWI41" s="61"/>
      <c r="EWJ41" s="61"/>
      <c r="EWK41" s="61"/>
      <c r="EWL41" s="61"/>
      <c r="EWM41" s="61"/>
      <c r="EWN41" s="30"/>
      <c r="EWO41" s="103"/>
      <c r="EWP41" s="102"/>
      <c r="EWQ41" s="58"/>
      <c r="EWR41" s="51"/>
      <c r="EWS41" s="51"/>
      <c r="EWT41" s="51"/>
      <c r="EWU41" s="51"/>
      <c r="EWV41" s="59"/>
      <c r="EWW41" s="27"/>
      <c r="EWX41" s="60"/>
      <c r="EWY41" s="61"/>
      <c r="EWZ41" s="61"/>
      <c r="EXA41" s="61"/>
      <c r="EXB41" s="61"/>
      <c r="EXC41" s="61"/>
      <c r="EXD41" s="30"/>
      <c r="EXE41" s="103"/>
      <c r="EXF41" s="102"/>
      <c r="EXG41" s="58"/>
      <c r="EXH41" s="51"/>
      <c r="EXI41" s="51"/>
      <c r="EXJ41" s="51"/>
      <c r="EXK41" s="51"/>
      <c r="EXL41" s="59"/>
      <c r="EXM41" s="27"/>
      <c r="EXN41" s="60"/>
      <c r="EXO41" s="61"/>
      <c r="EXP41" s="61"/>
      <c r="EXQ41" s="61"/>
      <c r="EXR41" s="61"/>
      <c r="EXS41" s="61"/>
      <c r="EXT41" s="30"/>
      <c r="EXU41" s="103"/>
      <c r="EXV41" s="102"/>
      <c r="EXW41" s="58"/>
      <c r="EXX41" s="51"/>
      <c r="EXY41" s="51"/>
      <c r="EXZ41" s="51"/>
      <c r="EYA41" s="51"/>
      <c r="EYB41" s="59"/>
      <c r="EYC41" s="27"/>
      <c r="EYD41" s="60"/>
      <c r="EYE41" s="61"/>
      <c r="EYF41" s="61"/>
      <c r="EYG41" s="61"/>
      <c r="EYH41" s="61"/>
      <c r="EYI41" s="61"/>
      <c r="EYJ41" s="30"/>
      <c r="EYK41" s="103"/>
      <c r="EYL41" s="102"/>
      <c r="EYM41" s="58"/>
      <c r="EYN41" s="51"/>
      <c r="EYO41" s="51"/>
      <c r="EYP41" s="51"/>
      <c r="EYQ41" s="51"/>
      <c r="EYR41" s="59"/>
      <c r="EYS41" s="27"/>
      <c r="EYT41" s="60"/>
      <c r="EYU41" s="61"/>
      <c r="EYV41" s="61"/>
      <c r="EYW41" s="61"/>
      <c r="EYX41" s="61"/>
      <c r="EYY41" s="61"/>
      <c r="EYZ41" s="30"/>
      <c r="EZA41" s="103"/>
      <c r="EZB41" s="102"/>
      <c r="EZC41" s="58"/>
      <c r="EZD41" s="51"/>
      <c r="EZE41" s="51"/>
      <c r="EZF41" s="51"/>
      <c r="EZG41" s="51"/>
      <c r="EZH41" s="59"/>
      <c r="EZI41" s="27"/>
      <c r="EZJ41" s="60"/>
      <c r="EZK41" s="61"/>
      <c r="EZL41" s="61"/>
      <c r="EZM41" s="61"/>
      <c r="EZN41" s="61"/>
      <c r="EZO41" s="61"/>
      <c r="EZP41" s="30"/>
      <c r="EZQ41" s="103"/>
      <c r="EZR41" s="102"/>
      <c r="EZS41" s="58"/>
      <c r="EZT41" s="51"/>
      <c r="EZU41" s="51"/>
      <c r="EZV41" s="51"/>
      <c r="EZW41" s="51"/>
      <c r="EZX41" s="59"/>
      <c r="EZY41" s="27"/>
      <c r="EZZ41" s="60"/>
      <c r="FAA41" s="61"/>
      <c r="FAB41" s="61"/>
      <c r="FAC41" s="61"/>
      <c r="FAD41" s="61"/>
      <c r="FAE41" s="61"/>
      <c r="FAF41" s="30"/>
      <c r="FAG41" s="103"/>
      <c r="FAH41" s="102"/>
      <c r="FAI41" s="58"/>
      <c r="FAJ41" s="51"/>
      <c r="FAK41" s="51"/>
      <c r="FAL41" s="51"/>
      <c r="FAM41" s="51"/>
      <c r="FAN41" s="59"/>
      <c r="FAO41" s="27"/>
      <c r="FAP41" s="60"/>
      <c r="FAQ41" s="61"/>
      <c r="FAR41" s="61"/>
      <c r="FAS41" s="61"/>
      <c r="FAT41" s="61"/>
      <c r="FAU41" s="61"/>
      <c r="FAV41" s="30"/>
      <c r="FAW41" s="103"/>
      <c r="FAX41" s="102"/>
      <c r="FAY41" s="58"/>
      <c r="FAZ41" s="51"/>
      <c r="FBA41" s="51"/>
      <c r="FBB41" s="51"/>
      <c r="FBC41" s="51"/>
      <c r="FBD41" s="59"/>
      <c r="FBE41" s="27"/>
      <c r="FBF41" s="60"/>
      <c r="FBG41" s="61"/>
      <c r="FBH41" s="61"/>
      <c r="FBI41" s="61"/>
      <c r="FBJ41" s="61"/>
      <c r="FBK41" s="61"/>
      <c r="FBL41" s="30"/>
      <c r="FBM41" s="103"/>
      <c r="FBN41" s="102"/>
      <c r="FBO41" s="58"/>
      <c r="FBP41" s="51"/>
      <c r="FBQ41" s="51"/>
      <c r="FBR41" s="51"/>
      <c r="FBS41" s="51"/>
      <c r="FBT41" s="59"/>
      <c r="FBU41" s="27"/>
      <c r="FBV41" s="60"/>
      <c r="FBW41" s="61"/>
      <c r="FBX41" s="61"/>
      <c r="FBY41" s="61"/>
      <c r="FBZ41" s="61"/>
      <c r="FCA41" s="61"/>
      <c r="FCB41" s="30"/>
      <c r="FCC41" s="103"/>
      <c r="FCD41" s="102"/>
      <c r="FCE41" s="58"/>
      <c r="FCF41" s="51"/>
      <c r="FCG41" s="51"/>
      <c r="FCH41" s="51"/>
      <c r="FCI41" s="51"/>
      <c r="FCJ41" s="59"/>
      <c r="FCK41" s="27"/>
      <c r="FCL41" s="60"/>
      <c r="FCM41" s="61"/>
      <c r="FCN41" s="61"/>
      <c r="FCO41" s="61"/>
      <c r="FCP41" s="61"/>
      <c r="FCQ41" s="61"/>
      <c r="FCR41" s="30"/>
      <c r="FCS41" s="103"/>
      <c r="FCT41" s="102"/>
      <c r="FCU41" s="58"/>
      <c r="FCV41" s="51"/>
      <c r="FCW41" s="51"/>
      <c r="FCX41" s="51"/>
      <c r="FCY41" s="51"/>
      <c r="FCZ41" s="59"/>
      <c r="FDA41" s="27"/>
      <c r="FDB41" s="60"/>
      <c r="FDC41" s="61"/>
      <c r="FDD41" s="61"/>
      <c r="FDE41" s="61"/>
      <c r="FDF41" s="61"/>
      <c r="FDG41" s="61"/>
      <c r="FDH41" s="30"/>
      <c r="FDI41" s="103"/>
      <c r="FDJ41" s="102"/>
      <c r="FDK41" s="58"/>
      <c r="FDL41" s="51"/>
      <c r="FDM41" s="51"/>
      <c r="FDN41" s="51"/>
      <c r="FDO41" s="51"/>
      <c r="FDP41" s="59"/>
      <c r="FDQ41" s="27"/>
      <c r="FDR41" s="60"/>
      <c r="FDS41" s="61"/>
      <c r="FDT41" s="61"/>
      <c r="FDU41" s="61"/>
      <c r="FDV41" s="61"/>
      <c r="FDW41" s="61"/>
      <c r="FDX41" s="30"/>
      <c r="FDY41" s="103"/>
      <c r="FDZ41" s="102"/>
      <c r="FEA41" s="58"/>
      <c r="FEB41" s="51"/>
      <c r="FEC41" s="51"/>
      <c r="FED41" s="51"/>
      <c r="FEE41" s="51"/>
      <c r="FEF41" s="59"/>
      <c r="FEG41" s="27"/>
      <c r="FEH41" s="60"/>
      <c r="FEI41" s="61"/>
      <c r="FEJ41" s="61"/>
      <c r="FEK41" s="61"/>
      <c r="FEL41" s="61"/>
      <c r="FEM41" s="61"/>
      <c r="FEN41" s="30"/>
      <c r="FEO41" s="103"/>
      <c r="FEP41" s="102"/>
      <c r="FEQ41" s="58"/>
      <c r="FER41" s="51"/>
      <c r="FES41" s="51"/>
      <c r="FET41" s="51"/>
      <c r="FEU41" s="51"/>
      <c r="FEV41" s="59"/>
      <c r="FEW41" s="27"/>
      <c r="FEX41" s="60"/>
      <c r="FEY41" s="61"/>
      <c r="FEZ41" s="61"/>
      <c r="FFA41" s="61"/>
      <c r="FFB41" s="61"/>
      <c r="FFC41" s="61"/>
      <c r="FFD41" s="30"/>
      <c r="FFE41" s="103"/>
      <c r="FFF41" s="102"/>
      <c r="FFG41" s="58"/>
      <c r="FFH41" s="51"/>
      <c r="FFI41" s="51"/>
      <c r="FFJ41" s="51"/>
      <c r="FFK41" s="51"/>
      <c r="FFL41" s="59"/>
      <c r="FFM41" s="27"/>
      <c r="FFN41" s="60"/>
      <c r="FFO41" s="61"/>
      <c r="FFP41" s="61"/>
      <c r="FFQ41" s="61"/>
      <c r="FFR41" s="61"/>
      <c r="FFS41" s="61"/>
      <c r="FFT41" s="30"/>
      <c r="FFU41" s="103"/>
      <c r="FFV41" s="102"/>
      <c r="FFW41" s="58"/>
      <c r="FFX41" s="51"/>
      <c r="FFY41" s="51"/>
      <c r="FFZ41" s="51"/>
      <c r="FGA41" s="51"/>
      <c r="FGB41" s="59"/>
      <c r="FGC41" s="27"/>
      <c r="FGD41" s="60"/>
      <c r="FGE41" s="61"/>
      <c r="FGF41" s="61"/>
      <c r="FGG41" s="61"/>
      <c r="FGH41" s="61"/>
      <c r="FGI41" s="61"/>
      <c r="FGJ41" s="30"/>
      <c r="FGK41" s="103"/>
      <c r="FGL41" s="102"/>
      <c r="FGM41" s="58"/>
      <c r="FGN41" s="51"/>
      <c r="FGO41" s="51"/>
      <c r="FGP41" s="51"/>
      <c r="FGQ41" s="51"/>
      <c r="FGR41" s="59"/>
      <c r="FGS41" s="27"/>
      <c r="FGT41" s="60"/>
      <c r="FGU41" s="61"/>
      <c r="FGV41" s="61"/>
      <c r="FGW41" s="61"/>
      <c r="FGX41" s="61"/>
      <c r="FGY41" s="61"/>
      <c r="FGZ41" s="30"/>
      <c r="FHA41" s="103"/>
      <c r="FHB41" s="102"/>
      <c r="FHC41" s="58"/>
      <c r="FHD41" s="51"/>
      <c r="FHE41" s="51"/>
      <c r="FHF41" s="51"/>
      <c r="FHG41" s="51"/>
      <c r="FHH41" s="59"/>
      <c r="FHI41" s="27"/>
      <c r="FHJ41" s="60"/>
      <c r="FHK41" s="61"/>
      <c r="FHL41" s="61"/>
      <c r="FHM41" s="61"/>
      <c r="FHN41" s="61"/>
      <c r="FHO41" s="61"/>
      <c r="FHP41" s="30"/>
      <c r="FHQ41" s="103"/>
      <c r="FHR41" s="102"/>
      <c r="FHS41" s="58"/>
      <c r="FHT41" s="51"/>
      <c r="FHU41" s="51"/>
      <c r="FHV41" s="51"/>
      <c r="FHW41" s="51"/>
      <c r="FHX41" s="59"/>
      <c r="FHY41" s="27"/>
      <c r="FHZ41" s="60"/>
      <c r="FIA41" s="61"/>
      <c r="FIB41" s="61"/>
      <c r="FIC41" s="61"/>
      <c r="FID41" s="61"/>
      <c r="FIE41" s="61"/>
      <c r="FIF41" s="30"/>
      <c r="FIG41" s="103"/>
      <c r="FIH41" s="102"/>
      <c r="FII41" s="58"/>
      <c r="FIJ41" s="51"/>
      <c r="FIK41" s="51"/>
      <c r="FIL41" s="51"/>
      <c r="FIM41" s="51"/>
      <c r="FIN41" s="59"/>
      <c r="FIO41" s="27"/>
      <c r="FIP41" s="60"/>
      <c r="FIQ41" s="61"/>
      <c r="FIR41" s="61"/>
      <c r="FIS41" s="61"/>
      <c r="FIT41" s="61"/>
      <c r="FIU41" s="61"/>
      <c r="FIV41" s="30"/>
      <c r="FIW41" s="103"/>
      <c r="FIX41" s="102"/>
      <c r="FIY41" s="58"/>
      <c r="FIZ41" s="51"/>
      <c r="FJA41" s="51"/>
      <c r="FJB41" s="51"/>
      <c r="FJC41" s="51"/>
      <c r="FJD41" s="59"/>
      <c r="FJE41" s="27"/>
      <c r="FJF41" s="60"/>
      <c r="FJG41" s="61"/>
      <c r="FJH41" s="61"/>
      <c r="FJI41" s="61"/>
      <c r="FJJ41" s="61"/>
      <c r="FJK41" s="61"/>
      <c r="FJL41" s="30"/>
      <c r="FJM41" s="103"/>
      <c r="FJN41" s="102"/>
      <c r="FJO41" s="58"/>
      <c r="FJP41" s="51"/>
      <c r="FJQ41" s="51"/>
      <c r="FJR41" s="51"/>
      <c r="FJS41" s="51"/>
      <c r="FJT41" s="59"/>
      <c r="FJU41" s="27"/>
      <c r="FJV41" s="60"/>
      <c r="FJW41" s="61"/>
      <c r="FJX41" s="61"/>
      <c r="FJY41" s="61"/>
      <c r="FJZ41" s="61"/>
      <c r="FKA41" s="61"/>
      <c r="FKB41" s="30"/>
      <c r="FKC41" s="103"/>
      <c r="FKD41" s="102"/>
      <c r="FKE41" s="58"/>
      <c r="FKF41" s="51"/>
      <c r="FKG41" s="51"/>
      <c r="FKH41" s="51"/>
      <c r="FKI41" s="51"/>
      <c r="FKJ41" s="59"/>
      <c r="FKK41" s="27"/>
      <c r="FKL41" s="60"/>
      <c r="FKM41" s="61"/>
      <c r="FKN41" s="61"/>
      <c r="FKO41" s="61"/>
      <c r="FKP41" s="61"/>
      <c r="FKQ41" s="61"/>
      <c r="FKR41" s="30"/>
      <c r="FKS41" s="103"/>
      <c r="FKT41" s="102"/>
      <c r="FKU41" s="58"/>
      <c r="FKV41" s="51"/>
      <c r="FKW41" s="51"/>
      <c r="FKX41" s="51"/>
      <c r="FKY41" s="51"/>
      <c r="FKZ41" s="59"/>
      <c r="FLA41" s="27"/>
      <c r="FLB41" s="60"/>
      <c r="FLC41" s="61"/>
      <c r="FLD41" s="61"/>
      <c r="FLE41" s="61"/>
      <c r="FLF41" s="61"/>
      <c r="FLG41" s="61"/>
      <c r="FLH41" s="30"/>
      <c r="FLI41" s="103"/>
      <c r="FLJ41" s="102"/>
      <c r="FLK41" s="58"/>
      <c r="FLL41" s="51"/>
      <c r="FLM41" s="51"/>
      <c r="FLN41" s="51"/>
      <c r="FLO41" s="51"/>
      <c r="FLP41" s="59"/>
      <c r="FLQ41" s="27"/>
      <c r="FLR41" s="60"/>
      <c r="FLS41" s="61"/>
      <c r="FLT41" s="61"/>
      <c r="FLU41" s="61"/>
      <c r="FLV41" s="61"/>
      <c r="FLW41" s="61"/>
      <c r="FLX41" s="30"/>
      <c r="FLY41" s="103"/>
      <c r="FLZ41" s="102"/>
      <c r="FMA41" s="58"/>
      <c r="FMB41" s="51"/>
      <c r="FMC41" s="51"/>
      <c r="FMD41" s="51"/>
      <c r="FME41" s="51"/>
      <c r="FMF41" s="59"/>
      <c r="FMG41" s="27"/>
      <c r="FMH41" s="60"/>
      <c r="FMI41" s="61"/>
      <c r="FMJ41" s="61"/>
      <c r="FMK41" s="61"/>
      <c r="FML41" s="61"/>
      <c r="FMM41" s="61"/>
      <c r="FMN41" s="30"/>
      <c r="FMO41" s="103"/>
      <c r="FMP41" s="102"/>
      <c r="FMQ41" s="58"/>
      <c r="FMR41" s="51"/>
      <c r="FMS41" s="51"/>
      <c r="FMT41" s="51"/>
      <c r="FMU41" s="51"/>
      <c r="FMV41" s="59"/>
      <c r="FMW41" s="27"/>
      <c r="FMX41" s="60"/>
      <c r="FMY41" s="61"/>
      <c r="FMZ41" s="61"/>
      <c r="FNA41" s="61"/>
      <c r="FNB41" s="61"/>
      <c r="FNC41" s="61"/>
      <c r="FND41" s="30"/>
      <c r="FNE41" s="103"/>
      <c r="FNF41" s="102"/>
      <c r="FNG41" s="58"/>
      <c r="FNH41" s="51"/>
      <c r="FNI41" s="51"/>
      <c r="FNJ41" s="51"/>
      <c r="FNK41" s="51"/>
      <c r="FNL41" s="59"/>
      <c r="FNM41" s="27"/>
      <c r="FNN41" s="60"/>
      <c r="FNO41" s="61"/>
      <c r="FNP41" s="61"/>
      <c r="FNQ41" s="61"/>
      <c r="FNR41" s="61"/>
      <c r="FNS41" s="61"/>
      <c r="FNT41" s="30"/>
      <c r="FNU41" s="103"/>
      <c r="FNV41" s="102"/>
      <c r="FNW41" s="58"/>
      <c r="FNX41" s="51"/>
      <c r="FNY41" s="51"/>
      <c r="FNZ41" s="51"/>
      <c r="FOA41" s="51"/>
      <c r="FOB41" s="59"/>
      <c r="FOC41" s="27"/>
      <c r="FOD41" s="60"/>
      <c r="FOE41" s="61"/>
      <c r="FOF41" s="61"/>
      <c r="FOG41" s="61"/>
      <c r="FOH41" s="61"/>
      <c r="FOI41" s="61"/>
      <c r="FOJ41" s="30"/>
      <c r="FOK41" s="103"/>
      <c r="FOL41" s="102"/>
      <c r="FOM41" s="58"/>
      <c r="FON41" s="51"/>
      <c r="FOO41" s="51"/>
      <c r="FOP41" s="51"/>
      <c r="FOQ41" s="51"/>
      <c r="FOR41" s="59"/>
      <c r="FOS41" s="27"/>
      <c r="FOT41" s="60"/>
      <c r="FOU41" s="61"/>
      <c r="FOV41" s="61"/>
      <c r="FOW41" s="61"/>
      <c r="FOX41" s="61"/>
      <c r="FOY41" s="61"/>
      <c r="FOZ41" s="30"/>
      <c r="FPA41" s="103"/>
      <c r="FPB41" s="102"/>
      <c r="FPC41" s="58"/>
      <c r="FPD41" s="51"/>
      <c r="FPE41" s="51"/>
      <c r="FPF41" s="51"/>
      <c r="FPG41" s="51"/>
      <c r="FPH41" s="59"/>
      <c r="FPI41" s="27"/>
      <c r="FPJ41" s="60"/>
      <c r="FPK41" s="61"/>
      <c r="FPL41" s="61"/>
      <c r="FPM41" s="61"/>
      <c r="FPN41" s="61"/>
      <c r="FPO41" s="61"/>
      <c r="FPP41" s="30"/>
      <c r="FPQ41" s="103"/>
      <c r="FPR41" s="102"/>
      <c r="FPS41" s="58"/>
      <c r="FPT41" s="51"/>
      <c r="FPU41" s="51"/>
      <c r="FPV41" s="51"/>
      <c r="FPW41" s="51"/>
      <c r="FPX41" s="59"/>
      <c r="FPY41" s="27"/>
      <c r="FPZ41" s="60"/>
      <c r="FQA41" s="61"/>
      <c r="FQB41" s="61"/>
      <c r="FQC41" s="61"/>
      <c r="FQD41" s="61"/>
      <c r="FQE41" s="61"/>
      <c r="FQF41" s="30"/>
      <c r="FQG41" s="103"/>
      <c r="FQH41" s="102"/>
      <c r="FQI41" s="58"/>
      <c r="FQJ41" s="51"/>
      <c r="FQK41" s="51"/>
      <c r="FQL41" s="51"/>
      <c r="FQM41" s="51"/>
      <c r="FQN41" s="59"/>
      <c r="FQO41" s="27"/>
      <c r="FQP41" s="60"/>
      <c r="FQQ41" s="61"/>
      <c r="FQR41" s="61"/>
      <c r="FQS41" s="61"/>
      <c r="FQT41" s="61"/>
      <c r="FQU41" s="61"/>
      <c r="FQV41" s="30"/>
      <c r="FQW41" s="103"/>
      <c r="FQX41" s="102"/>
      <c r="FQY41" s="58"/>
      <c r="FQZ41" s="51"/>
      <c r="FRA41" s="51"/>
      <c r="FRB41" s="51"/>
      <c r="FRC41" s="51"/>
      <c r="FRD41" s="59"/>
      <c r="FRE41" s="27"/>
      <c r="FRF41" s="60"/>
      <c r="FRG41" s="61"/>
      <c r="FRH41" s="61"/>
      <c r="FRI41" s="61"/>
      <c r="FRJ41" s="61"/>
      <c r="FRK41" s="61"/>
      <c r="FRL41" s="30"/>
      <c r="FRM41" s="103"/>
      <c r="FRN41" s="102"/>
      <c r="FRO41" s="58"/>
      <c r="FRP41" s="51"/>
      <c r="FRQ41" s="51"/>
      <c r="FRR41" s="51"/>
      <c r="FRS41" s="51"/>
      <c r="FRT41" s="59"/>
      <c r="FRU41" s="27"/>
      <c r="FRV41" s="60"/>
      <c r="FRW41" s="61"/>
      <c r="FRX41" s="61"/>
      <c r="FRY41" s="61"/>
      <c r="FRZ41" s="61"/>
      <c r="FSA41" s="61"/>
      <c r="FSB41" s="30"/>
      <c r="FSC41" s="103"/>
      <c r="FSD41" s="102"/>
      <c r="FSE41" s="58"/>
      <c r="FSF41" s="51"/>
      <c r="FSG41" s="51"/>
      <c r="FSH41" s="51"/>
      <c r="FSI41" s="51"/>
      <c r="FSJ41" s="59"/>
      <c r="FSK41" s="27"/>
      <c r="FSL41" s="60"/>
      <c r="FSM41" s="61"/>
      <c r="FSN41" s="61"/>
      <c r="FSO41" s="61"/>
      <c r="FSP41" s="61"/>
      <c r="FSQ41" s="61"/>
      <c r="FSR41" s="30"/>
      <c r="FSS41" s="103"/>
      <c r="FST41" s="102"/>
      <c r="FSU41" s="58"/>
      <c r="FSV41" s="51"/>
      <c r="FSW41" s="51"/>
      <c r="FSX41" s="51"/>
      <c r="FSY41" s="51"/>
      <c r="FSZ41" s="59"/>
      <c r="FTA41" s="27"/>
      <c r="FTB41" s="60"/>
      <c r="FTC41" s="61"/>
      <c r="FTD41" s="61"/>
      <c r="FTE41" s="61"/>
      <c r="FTF41" s="61"/>
      <c r="FTG41" s="61"/>
      <c r="FTH41" s="30"/>
      <c r="FTI41" s="103"/>
      <c r="FTJ41" s="102"/>
      <c r="FTK41" s="58"/>
      <c r="FTL41" s="51"/>
      <c r="FTM41" s="51"/>
      <c r="FTN41" s="51"/>
      <c r="FTO41" s="51"/>
      <c r="FTP41" s="59"/>
      <c r="FTQ41" s="27"/>
      <c r="FTR41" s="60"/>
      <c r="FTS41" s="61"/>
      <c r="FTT41" s="61"/>
      <c r="FTU41" s="61"/>
      <c r="FTV41" s="61"/>
      <c r="FTW41" s="61"/>
      <c r="FTX41" s="30"/>
      <c r="FTY41" s="103"/>
      <c r="FTZ41" s="102"/>
      <c r="FUA41" s="58"/>
      <c r="FUB41" s="51"/>
      <c r="FUC41" s="51"/>
      <c r="FUD41" s="51"/>
      <c r="FUE41" s="51"/>
      <c r="FUF41" s="59"/>
      <c r="FUG41" s="27"/>
      <c r="FUH41" s="60"/>
      <c r="FUI41" s="61"/>
      <c r="FUJ41" s="61"/>
      <c r="FUK41" s="61"/>
      <c r="FUL41" s="61"/>
      <c r="FUM41" s="61"/>
      <c r="FUN41" s="30"/>
      <c r="FUO41" s="103"/>
      <c r="FUP41" s="102"/>
      <c r="FUQ41" s="58"/>
      <c r="FUR41" s="51"/>
      <c r="FUS41" s="51"/>
      <c r="FUT41" s="51"/>
      <c r="FUU41" s="51"/>
      <c r="FUV41" s="59"/>
      <c r="FUW41" s="27"/>
      <c r="FUX41" s="60"/>
      <c r="FUY41" s="61"/>
      <c r="FUZ41" s="61"/>
      <c r="FVA41" s="61"/>
      <c r="FVB41" s="61"/>
      <c r="FVC41" s="61"/>
      <c r="FVD41" s="30"/>
      <c r="FVE41" s="103"/>
      <c r="FVF41" s="102"/>
      <c r="FVG41" s="58"/>
      <c r="FVH41" s="51"/>
      <c r="FVI41" s="51"/>
      <c r="FVJ41" s="51"/>
      <c r="FVK41" s="51"/>
      <c r="FVL41" s="59"/>
      <c r="FVM41" s="27"/>
      <c r="FVN41" s="60"/>
      <c r="FVO41" s="61"/>
      <c r="FVP41" s="61"/>
      <c r="FVQ41" s="61"/>
      <c r="FVR41" s="61"/>
      <c r="FVS41" s="61"/>
      <c r="FVT41" s="30"/>
      <c r="FVU41" s="103"/>
      <c r="FVV41" s="102"/>
      <c r="FVW41" s="58"/>
      <c r="FVX41" s="51"/>
      <c r="FVY41" s="51"/>
      <c r="FVZ41" s="51"/>
      <c r="FWA41" s="51"/>
      <c r="FWB41" s="59"/>
      <c r="FWC41" s="27"/>
      <c r="FWD41" s="60"/>
      <c r="FWE41" s="61"/>
      <c r="FWF41" s="61"/>
      <c r="FWG41" s="61"/>
      <c r="FWH41" s="61"/>
      <c r="FWI41" s="61"/>
      <c r="FWJ41" s="30"/>
      <c r="FWK41" s="103"/>
      <c r="FWL41" s="102"/>
      <c r="FWM41" s="58"/>
      <c r="FWN41" s="51"/>
      <c r="FWO41" s="51"/>
      <c r="FWP41" s="51"/>
      <c r="FWQ41" s="51"/>
      <c r="FWR41" s="59"/>
      <c r="FWS41" s="27"/>
      <c r="FWT41" s="60"/>
      <c r="FWU41" s="61"/>
      <c r="FWV41" s="61"/>
      <c r="FWW41" s="61"/>
      <c r="FWX41" s="61"/>
      <c r="FWY41" s="61"/>
      <c r="FWZ41" s="30"/>
      <c r="FXA41" s="103"/>
      <c r="FXB41" s="102"/>
      <c r="FXC41" s="58"/>
      <c r="FXD41" s="51"/>
      <c r="FXE41" s="51"/>
      <c r="FXF41" s="51"/>
      <c r="FXG41" s="51"/>
      <c r="FXH41" s="59"/>
      <c r="FXI41" s="27"/>
      <c r="FXJ41" s="60"/>
      <c r="FXK41" s="61"/>
      <c r="FXL41" s="61"/>
      <c r="FXM41" s="61"/>
      <c r="FXN41" s="61"/>
      <c r="FXO41" s="61"/>
      <c r="FXP41" s="30"/>
      <c r="FXQ41" s="103"/>
      <c r="FXR41" s="102"/>
      <c r="FXS41" s="58"/>
      <c r="FXT41" s="51"/>
      <c r="FXU41" s="51"/>
      <c r="FXV41" s="51"/>
      <c r="FXW41" s="51"/>
      <c r="FXX41" s="59"/>
      <c r="FXY41" s="27"/>
      <c r="FXZ41" s="60"/>
      <c r="FYA41" s="61"/>
      <c r="FYB41" s="61"/>
      <c r="FYC41" s="61"/>
      <c r="FYD41" s="61"/>
      <c r="FYE41" s="61"/>
      <c r="FYF41" s="30"/>
      <c r="FYG41" s="103"/>
      <c r="FYH41" s="102"/>
      <c r="FYI41" s="58"/>
      <c r="FYJ41" s="51"/>
      <c r="FYK41" s="51"/>
      <c r="FYL41" s="51"/>
      <c r="FYM41" s="51"/>
      <c r="FYN41" s="59"/>
      <c r="FYO41" s="27"/>
      <c r="FYP41" s="60"/>
      <c r="FYQ41" s="61"/>
      <c r="FYR41" s="61"/>
      <c r="FYS41" s="61"/>
      <c r="FYT41" s="61"/>
      <c r="FYU41" s="61"/>
      <c r="FYV41" s="30"/>
      <c r="FYW41" s="103"/>
      <c r="FYX41" s="102"/>
      <c r="FYY41" s="58"/>
      <c r="FYZ41" s="51"/>
      <c r="FZA41" s="51"/>
      <c r="FZB41" s="51"/>
      <c r="FZC41" s="51"/>
      <c r="FZD41" s="59"/>
      <c r="FZE41" s="27"/>
      <c r="FZF41" s="60"/>
      <c r="FZG41" s="61"/>
      <c r="FZH41" s="61"/>
      <c r="FZI41" s="61"/>
      <c r="FZJ41" s="61"/>
      <c r="FZK41" s="61"/>
      <c r="FZL41" s="30"/>
      <c r="FZM41" s="103"/>
      <c r="FZN41" s="102"/>
      <c r="FZO41" s="58"/>
      <c r="FZP41" s="51"/>
      <c r="FZQ41" s="51"/>
      <c r="FZR41" s="51"/>
      <c r="FZS41" s="51"/>
      <c r="FZT41" s="59"/>
      <c r="FZU41" s="27"/>
      <c r="FZV41" s="60"/>
      <c r="FZW41" s="61"/>
      <c r="FZX41" s="61"/>
      <c r="FZY41" s="61"/>
      <c r="FZZ41" s="61"/>
      <c r="GAA41" s="61"/>
      <c r="GAB41" s="30"/>
      <c r="GAC41" s="103"/>
      <c r="GAD41" s="102"/>
      <c r="GAE41" s="58"/>
      <c r="GAF41" s="51"/>
      <c r="GAG41" s="51"/>
      <c r="GAH41" s="51"/>
      <c r="GAI41" s="51"/>
      <c r="GAJ41" s="59"/>
      <c r="GAK41" s="27"/>
      <c r="GAL41" s="60"/>
      <c r="GAM41" s="61"/>
      <c r="GAN41" s="61"/>
      <c r="GAO41" s="61"/>
      <c r="GAP41" s="61"/>
      <c r="GAQ41" s="61"/>
      <c r="GAR41" s="30"/>
      <c r="GAS41" s="103"/>
      <c r="GAT41" s="102"/>
      <c r="GAU41" s="58"/>
      <c r="GAV41" s="51"/>
      <c r="GAW41" s="51"/>
      <c r="GAX41" s="51"/>
      <c r="GAY41" s="51"/>
      <c r="GAZ41" s="59"/>
      <c r="GBA41" s="27"/>
      <c r="GBB41" s="60"/>
      <c r="GBC41" s="61"/>
      <c r="GBD41" s="61"/>
      <c r="GBE41" s="61"/>
      <c r="GBF41" s="61"/>
      <c r="GBG41" s="61"/>
      <c r="GBH41" s="30"/>
      <c r="GBI41" s="103"/>
      <c r="GBJ41" s="102"/>
      <c r="GBK41" s="58"/>
      <c r="GBL41" s="51"/>
      <c r="GBM41" s="51"/>
      <c r="GBN41" s="51"/>
      <c r="GBO41" s="51"/>
      <c r="GBP41" s="59"/>
      <c r="GBQ41" s="27"/>
      <c r="GBR41" s="60"/>
      <c r="GBS41" s="61"/>
      <c r="GBT41" s="61"/>
      <c r="GBU41" s="61"/>
      <c r="GBV41" s="61"/>
      <c r="GBW41" s="61"/>
      <c r="GBX41" s="30"/>
      <c r="GBY41" s="103"/>
      <c r="GBZ41" s="102"/>
      <c r="GCA41" s="58"/>
      <c r="GCB41" s="51"/>
      <c r="GCC41" s="51"/>
      <c r="GCD41" s="51"/>
      <c r="GCE41" s="51"/>
      <c r="GCF41" s="59"/>
      <c r="GCG41" s="27"/>
      <c r="GCH41" s="60"/>
      <c r="GCI41" s="61"/>
      <c r="GCJ41" s="61"/>
      <c r="GCK41" s="61"/>
      <c r="GCL41" s="61"/>
      <c r="GCM41" s="61"/>
      <c r="GCN41" s="30"/>
      <c r="GCO41" s="103"/>
      <c r="GCP41" s="102"/>
      <c r="GCQ41" s="58"/>
      <c r="GCR41" s="51"/>
      <c r="GCS41" s="51"/>
      <c r="GCT41" s="51"/>
      <c r="GCU41" s="51"/>
      <c r="GCV41" s="59"/>
      <c r="GCW41" s="27"/>
      <c r="GCX41" s="60"/>
      <c r="GCY41" s="61"/>
      <c r="GCZ41" s="61"/>
      <c r="GDA41" s="61"/>
      <c r="GDB41" s="61"/>
      <c r="GDC41" s="61"/>
      <c r="GDD41" s="30"/>
      <c r="GDE41" s="103"/>
      <c r="GDF41" s="102"/>
      <c r="GDG41" s="58"/>
      <c r="GDH41" s="51"/>
      <c r="GDI41" s="51"/>
      <c r="GDJ41" s="51"/>
      <c r="GDK41" s="51"/>
      <c r="GDL41" s="59"/>
      <c r="GDM41" s="27"/>
      <c r="GDN41" s="60"/>
      <c r="GDO41" s="61"/>
      <c r="GDP41" s="61"/>
      <c r="GDQ41" s="61"/>
      <c r="GDR41" s="61"/>
      <c r="GDS41" s="61"/>
      <c r="GDT41" s="30"/>
      <c r="GDU41" s="103"/>
      <c r="GDV41" s="102"/>
      <c r="GDW41" s="58"/>
      <c r="GDX41" s="51"/>
      <c r="GDY41" s="51"/>
      <c r="GDZ41" s="51"/>
      <c r="GEA41" s="51"/>
      <c r="GEB41" s="59"/>
      <c r="GEC41" s="27"/>
      <c r="GED41" s="60"/>
      <c r="GEE41" s="61"/>
      <c r="GEF41" s="61"/>
      <c r="GEG41" s="61"/>
      <c r="GEH41" s="61"/>
      <c r="GEI41" s="61"/>
      <c r="GEJ41" s="30"/>
      <c r="GEK41" s="103"/>
      <c r="GEL41" s="102"/>
      <c r="GEM41" s="58"/>
      <c r="GEN41" s="51"/>
      <c r="GEO41" s="51"/>
      <c r="GEP41" s="51"/>
      <c r="GEQ41" s="51"/>
      <c r="GER41" s="59"/>
      <c r="GES41" s="27"/>
      <c r="GET41" s="60"/>
      <c r="GEU41" s="61"/>
      <c r="GEV41" s="61"/>
      <c r="GEW41" s="61"/>
      <c r="GEX41" s="61"/>
      <c r="GEY41" s="61"/>
      <c r="GEZ41" s="30"/>
      <c r="GFA41" s="103"/>
      <c r="GFB41" s="102"/>
      <c r="GFC41" s="58"/>
      <c r="GFD41" s="51"/>
      <c r="GFE41" s="51"/>
      <c r="GFF41" s="51"/>
      <c r="GFG41" s="51"/>
      <c r="GFH41" s="59"/>
      <c r="GFI41" s="27"/>
      <c r="GFJ41" s="60"/>
      <c r="GFK41" s="61"/>
      <c r="GFL41" s="61"/>
      <c r="GFM41" s="61"/>
      <c r="GFN41" s="61"/>
      <c r="GFO41" s="61"/>
      <c r="GFP41" s="30"/>
      <c r="GFQ41" s="103"/>
      <c r="GFR41" s="102"/>
      <c r="GFS41" s="58"/>
      <c r="GFT41" s="51"/>
      <c r="GFU41" s="51"/>
      <c r="GFV41" s="51"/>
      <c r="GFW41" s="51"/>
      <c r="GFX41" s="59"/>
      <c r="GFY41" s="27"/>
      <c r="GFZ41" s="60"/>
      <c r="GGA41" s="61"/>
      <c r="GGB41" s="61"/>
      <c r="GGC41" s="61"/>
      <c r="GGD41" s="61"/>
      <c r="GGE41" s="61"/>
      <c r="GGF41" s="30"/>
      <c r="GGG41" s="103"/>
      <c r="GGH41" s="102"/>
      <c r="GGI41" s="58"/>
      <c r="GGJ41" s="51"/>
      <c r="GGK41" s="51"/>
      <c r="GGL41" s="51"/>
      <c r="GGM41" s="51"/>
      <c r="GGN41" s="59"/>
      <c r="GGO41" s="27"/>
      <c r="GGP41" s="60"/>
      <c r="GGQ41" s="61"/>
      <c r="GGR41" s="61"/>
      <c r="GGS41" s="61"/>
      <c r="GGT41" s="61"/>
      <c r="GGU41" s="61"/>
      <c r="GGV41" s="30"/>
      <c r="GGW41" s="103"/>
      <c r="GGX41" s="102"/>
      <c r="GGY41" s="58"/>
      <c r="GGZ41" s="51"/>
      <c r="GHA41" s="51"/>
      <c r="GHB41" s="51"/>
      <c r="GHC41" s="51"/>
      <c r="GHD41" s="59"/>
      <c r="GHE41" s="27"/>
      <c r="GHF41" s="60"/>
      <c r="GHG41" s="61"/>
      <c r="GHH41" s="61"/>
      <c r="GHI41" s="61"/>
      <c r="GHJ41" s="61"/>
      <c r="GHK41" s="61"/>
      <c r="GHL41" s="30"/>
      <c r="GHM41" s="103"/>
      <c r="GHN41" s="102"/>
      <c r="GHO41" s="58"/>
      <c r="GHP41" s="51"/>
      <c r="GHQ41" s="51"/>
      <c r="GHR41" s="51"/>
      <c r="GHS41" s="51"/>
      <c r="GHT41" s="59"/>
      <c r="GHU41" s="27"/>
      <c r="GHV41" s="60"/>
      <c r="GHW41" s="61"/>
      <c r="GHX41" s="61"/>
      <c r="GHY41" s="61"/>
      <c r="GHZ41" s="61"/>
      <c r="GIA41" s="61"/>
      <c r="GIB41" s="30"/>
      <c r="GIC41" s="103"/>
      <c r="GID41" s="102"/>
      <c r="GIE41" s="58"/>
      <c r="GIF41" s="51"/>
      <c r="GIG41" s="51"/>
      <c r="GIH41" s="51"/>
      <c r="GII41" s="51"/>
      <c r="GIJ41" s="59"/>
      <c r="GIK41" s="27"/>
      <c r="GIL41" s="60"/>
      <c r="GIM41" s="61"/>
      <c r="GIN41" s="61"/>
      <c r="GIO41" s="61"/>
      <c r="GIP41" s="61"/>
      <c r="GIQ41" s="61"/>
      <c r="GIR41" s="30"/>
      <c r="GIS41" s="103"/>
      <c r="GIT41" s="102"/>
      <c r="GIU41" s="58"/>
      <c r="GIV41" s="51"/>
      <c r="GIW41" s="51"/>
      <c r="GIX41" s="51"/>
      <c r="GIY41" s="51"/>
      <c r="GIZ41" s="59"/>
      <c r="GJA41" s="27"/>
      <c r="GJB41" s="60"/>
      <c r="GJC41" s="61"/>
      <c r="GJD41" s="61"/>
      <c r="GJE41" s="61"/>
      <c r="GJF41" s="61"/>
      <c r="GJG41" s="61"/>
      <c r="GJH41" s="30"/>
      <c r="GJI41" s="103"/>
      <c r="GJJ41" s="102"/>
      <c r="GJK41" s="58"/>
      <c r="GJL41" s="51"/>
      <c r="GJM41" s="51"/>
      <c r="GJN41" s="51"/>
      <c r="GJO41" s="51"/>
      <c r="GJP41" s="59"/>
      <c r="GJQ41" s="27"/>
      <c r="GJR41" s="60"/>
      <c r="GJS41" s="61"/>
      <c r="GJT41" s="61"/>
      <c r="GJU41" s="61"/>
      <c r="GJV41" s="61"/>
      <c r="GJW41" s="61"/>
      <c r="GJX41" s="30"/>
      <c r="GJY41" s="103"/>
      <c r="GJZ41" s="102"/>
      <c r="GKA41" s="58"/>
      <c r="GKB41" s="51"/>
      <c r="GKC41" s="51"/>
      <c r="GKD41" s="51"/>
      <c r="GKE41" s="51"/>
      <c r="GKF41" s="59"/>
      <c r="GKG41" s="27"/>
      <c r="GKH41" s="60"/>
      <c r="GKI41" s="61"/>
      <c r="GKJ41" s="61"/>
      <c r="GKK41" s="61"/>
      <c r="GKL41" s="61"/>
      <c r="GKM41" s="61"/>
      <c r="GKN41" s="30"/>
      <c r="GKO41" s="103"/>
      <c r="GKP41" s="102"/>
      <c r="GKQ41" s="58"/>
      <c r="GKR41" s="51"/>
      <c r="GKS41" s="51"/>
      <c r="GKT41" s="51"/>
      <c r="GKU41" s="51"/>
      <c r="GKV41" s="59"/>
      <c r="GKW41" s="27"/>
      <c r="GKX41" s="60"/>
      <c r="GKY41" s="61"/>
      <c r="GKZ41" s="61"/>
      <c r="GLA41" s="61"/>
      <c r="GLB41" s="61"/>
      <c r="GLC41" s="61"/>
      <c r="GLD41" s="30"/>
      <c r="GLE41" s="103"/>
      <c r="GLF41" s="102"/>
      <c r="GLG41" s="58"/>
      <c r="GLH41" s="51"/>
      <c r="GLI41" s="51"/>
      <c r="GLJ41" s="51"/>
      <c r="GLK41" s="51"/>
      <c r="GLL41" s="59"/>
      <c r="GLM41" s="27"/>
      <c r="GLN41" s="60"/>
      <c r="GLO41" s="61"/>
      <c r="GLP41" s="61"/>
      <c r="GLQ41" s="61"/>
      <c r="GLR41" s="61"/>
      <c r="GLS41" s="61"/>
      <c r="GLT41" s="30"/>
      <c r="GLU41" s="103"/>
      <c r="GLV41" s="102"/>
      <c r="GLW41" s="58"/>
      <c r="GLX41" s="51"/>
      <c r="GLY41" s="51"/>
      <c r="GLZ41" s="51"/>
      <c r="GMA41" s="51"/>
      <c r="GMB41" s="59"/>
      <c r="GMC41" s="27"/>
      <c r="GMD41" s="60"/>
      <c r="GME41" s="61"/>
      <c r="GMF41" s="61"/>
      <c r="GMG41" s="61"/>
      <c r="GMH41" s="61"/>
      <c r="GMI41" s="61"/>
      <c r="GMJ41" s="30"/>
      <c r="GMK41" s="103"/>
      <c r="GML41" s="102"/>
      <c r="GMM41" s="58"/>
      <c r="GMN41" s="51"/>
      <c r="GMO41" s="51"/>
      <c r="GMP41" s="51"/>
      <c r="GMQ41" s="51"/>
      <c r="GMR41" s="59"/>
      <c r="GMS41" s="27"/>
      <c r="GMT41" s="60"/>
      <c r="GMU41" s="61"/>
      <c r="GMV41" s="61"/>
      <c r="GMW41" s="61"/>
      <c r="GMX41" s="61"/>
      <c r="GMY41" s="61"/>
      <c r="GMZ41" s="30"/>
      <c r="GNA41" s="103"/>
      <c r="GNB41" s="102"/>
      <c r="GNC41" s="58"/>
      <c r="GND41" s="51"/>
      <c r="GNE41" s="51"/>
      <c r="GNF41" s="51"/>
      <c r="GNG41" s="51"/>
      <c r="GNH41" s="59"/>
      <c r="GNI41" s="27"/>
      <c r="GNJ41" s="60"/>
      <c r="GNK41" s="61"/>
      <c r="GNL41" s="61"/>
      <c r="GNM41" s="61"/>
      <c r="GNN41" s="61"/>
      <c r="GNO41" s="61"/>
      <c r="GNP41" s="30"/>
      <c r="GNQ41" s="103"/>
      <c r="GNR41" s="102"/>
      <c r="GNS41" s="58"/>
      <c r="GNT41" s="51"/>
      <c r="GNU41" s="51"/>
      <c r="GNV41" s="51"/>
      <c r="GNW41" s="51"/>
      <c r="GNX41" s="59"/>
      <c r="GNY41" s="27"/>
      <c r="GNZ41" s="60"/>
      <c r="GOA41" s="61"/>
      <c r="GOB41" s="61"/>
      <c r="GOC41" s="61"/>
      <c r="GOD41" s="61"/>
      <c r="GOE41" s="61"/>
      <c r="GOF41" s="30"/>
      <c r="GOG41" s="103"/>
      <c r="GOH41" s="102"/>
      <c r="GOI41" s="58"/>
      <c r="GOJ41" s="51"/>
      <c r="GOK41" s="51"/>
      <c r="GOL41" s="51"/>
      <c r="GOM41" s="51"/>
      <c r="GON41" s="59"/>
      <c r="GOO41" s="27"/>
      <c r="GOP41" s="60"/>
      <c r="GOQ41" s="61"/>
      <c r="GOR41" s="61"/>
      <c r="GOS41" s="61"/>
      <c r="GOT41" s="61"/>
      <c r="GOU41" s="61"/>
      <c r="GOV41" s="30"/>
      <c r="GOW41" s="103"/>
      <c r="GOX41" s="102"/>
      <c r="GOY41" s="58"/>
      <c r="GOZ41" s="51"/>
      <c r="GPA41" s="51"/>
      <c r="GPB41" s="51"/>
      <c r="GPC41" s="51"/>
      <c r="GPD41" s="59"/>
      <c r="GPE41" s="27"/>
      <c r="GPF41" s="60"/>
      <c r="GPG41" s="61"/>
      <c r="GPH41" s="61"/>
      <c r="GPI41" s="61"/>
      <c r="GPJ41" s="61"/>
      <c r="GPK41" s="61"/>
      <c r="GPL41" s="30"/>
      <c r="GPM41" s="103"/>
      <c r="GPN41" s="102"/>
      <c r="GPO41" s="58"/>
      <c r="GPP41" s="51"/>
      <c r="GPQ41" s="61"/>
      <c r="GPR41" s="61"/>
      <c r="GPS41" s="61"/>
      <c r="GPT41" s="61"/>
      <c r="GPU41" s="61"/>
      <c r="GPV41" s="30"/>
      <c r="GPW41" s="103"/>
      <c r="GPX41" s="102"/>
      <c r="GPY41" s="58"/>
      <c r="GPZ41" s="51"/>
      <c r="GQA41" s="51"/>
      <c r="GQB41" s="51"/>
      <c r="GQC41" s="51"/>
      <c r="GQD41" s="59"/>
      <c r="GQE41" s="27"/>
      <c r="GQF41" s="60"/>
      <c r="GQG41" s="61"/>
      <c r="GQH41" s="61"/>
      <c r="GQI41" s="61"/>
      <c r="GQJ41" s="61"/>
      <c r="GQK41" s="61"/>
      <c r="GQL41" s="30"/>
      <c r="GQM41" s="103"/>
      <c r="GQN41" s="102"/>
      <c r="GQO41" s="58"/>
      <c r="GQP41" s="51"/>
      <c r="GQQ41" s="51"/>
      <c r="GQR41" s="51"/>
      <c r="GQS41" s="51"/>
      <c r="GQT41" s="59"/>
      <c r="GQU41" s="27"/>
      <c r="GQV41" s="60"/>
      <c r="GQW41" s="61"/>
      <c r="GQX41" s="61"/>
      <c r="GQY41" s="61"/>
      <c r="GQZ41" s="61"/>
      <c r="GRA41" s="61"/>
      <c r="GRB41" s="30"/>
      <c r="GRC41" s="103"/>
      <c r="GRD41" s="102"/>
      <c r="GRE41" s="58"/>
      <c r="GRF41" s="51"/>
      <c r="GRG41" s="51"/>
      <c r="GRH41" s="51"/>
      <c r="GRI41" s="51"/>
      <c r="GRJ41" s="59"/>
      <c r="GRK41" s="27"/>
      <c r="GRL41" s="60"/>
      <c r="GRM41" s="61"/>
      <c r="GRN41" s="61"/>
      <c r="GRO41" s="61"/>
      <c r="GRP41" s="62"/>
      <c r="GRQ41" s="3"/>
      <c r="GRR41" s="4"/>
      <c r="GRS41" s="101" t="s">
        <v>30</v>
      </c>
      <c r="GRT41" s="99" t="s">
        <v>20</v>
      </c>
      <c r="GRU41" s="44" t="s">
        <v>2</v>
      </c>
      <c r="GRV41" s="41">
        <f>GRV36</f>
        <v>0</v>
      </c>
      <c r="GRW41" s="41">
        <f>GRW36</f>
        <v>0</v>
      </c>
      <c r="GRX41" s="41">
        <f>GRX36</f>
        <v>0</v>
      </c>
      <c r="GRY41" s="41">
        <f>GRY36</f>
        <v>0</v>
      </c>
      <c r="GRZ41" s="17" t="e">
        <f t="shared" ref="GRZ41" si="4407">GRY41/GRW41</f>
        <v>#DIV/0!</v>
      </c>
      <c r="GSA41" s="25"/>
      <c r="GSB41" s="2"/>
      <c r="GSC41" s="3"/>
      <c r="GSD41" s="3"/>
      <c r="GSE41" s="3"/>
      <c r="GSF41" s="3"/>
      <c r="GSG41" s="3"/>
      <c r="GSH41" s="4"/>
      <c r="GSI41" s="101" t="s">
        <v>30</v>
      </c>
      <c r="GSJ41" s="99" t="s">
        <v>20</v>
      </c>
      <c r="GSK41" s="44" t="s">
        <v>2</v>
      </c>
      <c r="GSL41" s="41">
        <f>GSL36</f>
        <v>0</v>
      </c>
      <c r="GSM41" s="41">
        <f>GSM36</f>
        <v>0</v>
      </c>
      <c r="GSN41" s="41">
        <f>GSN36</f>
        <v>0</v>
      </c>
      <c r="GSO41" s="41">
        <f>GSO36</f>
        <v>0</v>
      </c>
      <c r="GSP41" s="17" t="e">
        <f t="shared" ref="GSP41" si="4408">GSO41/GSM41</f>
        <v>#DIV/0!</v>
      </c>
      <c r="GSQ41" s="25"/>
      <c r="GSR41" s="2"/>
      <c r="GSS41" s="3"/>
      <c r="GST41" s="3"/>
      <c r="GSU41" s="3"/>
      <c r="GSV41" s="3"/>
      <c r="GSW41" s="3"/>
      <c r="GSX41" s="4"/>
      <c r="GSY41" s="101" t="s">
        <v>30</v>
      </c>
      <c r="GSZ41" s="99" t="s">
        <v>20</v>
      </c>
      <c r="GTA41" s="44" t="s">
        <v>2</v>
      </c>
      <c r="GTB41" s="41">
        <f>GTB36</f>
        <v>0</v>
      </c>
      <c r="GTC41" s="41">
        <f>GTC36</f>
        <v>0</v>
      </c>
      <c r="GTD41" s="41">
        <f>GTD36</f>
        <v>0</v>
      </c>
      <c r="GTE41" s="41">
        <f>GTE36</f>
        <v>0</v>
      </c>
      <c r="GTF41" s="17" t="e">
        <f t="shared" ref="GTF41" si="4409">GTE41/GTC41</f>
        <v>#DIV/0!</v>
      </c>
      <c r="GTG41" s="25"/>
      <c r="GTH41" s="2"/>
      <c r="GTI41" s="3"/>
      <c r="GTJ41" s="3"/>
      <c r="GTK41" s="3"/>
      <c r="GTL41" s="3"/>
      <c r="GTM41" s="3"/>
      <c r="GTN41" s="4"/>
      <c r="GTO41" s="101" t="s">
        <v>30</v>
      </c>
      <c r="GTP41" s="99" t="s">
        <v>20</v>
      </c>
      <c r="GTQ41" s="44" t="s">
        <v>2</v>
      </c>
      <c r="GTR41" s="41">
        <f>GTR36</f>
        <v>0</v>
      </c>
      <c r="GTS41" s="41">
        <f>GTS36</f>
        <v>0</v>
      </c>
      <c r="GTT41" s="41">
        <f>GTT36</f>
        <v>0</v>
      </c>
      <c r="GTU41" s="41">
        <f>GTU36</f>
        <v>0</v>
      </c>
      <c r="GTV41" s="17" t="e">
        <f t="shared" ref="GTV41" si="4410">GTU41/GTS41</f>
        <v>#DIV/0!</v>
      </c>
      <c r="GTW41" s="25"/>
      <c r="GTX41" s="2"/>
      <c r="GTY41" s="3"/>
      <c r="GTZ41" s="3"/>
      <c r="GUA41" s="3"/>
      <c r="GUB41" s="3"/>
      <c r="GUC41" s="3"/>
      <c r="GUD41" s="4"/>
      <c r="GUE41" s="101" t="s">
        <v>30</v>
      </c>
      <c r="GUF41" s="99" t="s">
        <v>20</v>
      </c>
      <c r="GUG41" s="44" t="s">
        <v>2</v>
      </c>
      <c r="GUH41" s="41">
        <f>GUH36</f>
        <v>0</v>
      </c>
      <c r="GUI41" s="41">
        <f>GUI36</f>
        <v>0</v>
      </c>
      <c r="GUJ41" s="41">
        <f>GUJ36</f>
        <v>0</v>
      </c>
      <c r="GUK41" s="41">
        <f>GUK36</f>
        <v>0</v>
      </c>
      <c r="GUL41" s="17" t="e">
        <f t="shared" ref="GUL41" si="4411">GUK41/GUI41</f>
        <v>#DIV/0!</v>
      </c>
      <c r="GUM41" s="25"/>
      <c r="GUN41" s="2"/>
      <c r="GUO41" s="3"/>
      <c r="GUP41" s="3"/>
      <c r="GUQ41" s="3"/>
      <c r="GUR41" s="3"/>
      <c r="GUS41" s="3"/>
      <c r="GUT41" s="4"/>
      <c r="GUU41" s="101" t="s">
        <v>30</v>
      </c>
      <c r="GUV41" s="99" t="s">
        <v>20</v>
      </c>
      <c r="GUW41" s="44" t="s">
        <v>2</v>
      </c>
      <c r="GUX41" s="41">
        <f>GUX36</f>
        <v>0</v>
      </c>
      <c r="GUY41" s="41">
        <f>GUY36</f>
        <v>0</v>
      </c>
      <c r="GUZ41" s="41">
        <f>GUZ36</f>
        <v>0</v>
      </c>
      <c r="GVA41" s="41">
        <f>GVA36</f>
        <v>0</v>
      </c>
      <c r="GVB41" s="17" t="e">
        <f t="shared" ref="GVB41" si="4412">GVA41/GUY41</f>
        <v>#DIV/0!</v>
      </c>
      <c r="GVC41" s="25"/>
      <c r="GVD41" s="2"/>
      <c r="GVE41" s="3"/>
      <c r="GVF41" s="3"/>
      <c r="GVG41" s="3"/>
      <c r="GVH41" s="3"/>
      <c r="GVI41" s="3"/>
      <c r="GVJ41" s="4"/>
      <c r="GVK41" s="101" t="s">
        <v>30</v>
      </c>
      <c r="GVL41" s="99" t="s">
        <v>20</v>
      </c>
      <c r="GVM41" s="44" t="s">
        <v>2</v>
      </c>
      <c r="GVN41" s="41">
        <f>GVN36</f>
        <v>0</v>
      </c>
      <c r="GVO41" s="41">
        <f>GVO36</f>
        <v>0</v>
      </c>
      <c r="GVP41" s="41">
        <f>GVP36</f>
        <v>0</v>
      </c>
      <c r="GVQ41" s="41">
        <f>GVQ36</f>
        <v>0</v>
      </c>
      <c r="GVR41" s="17" t="e">
        <f t="shared" ref="GVR41" si="4413">GVQ41/GVO41</f>
        <v>#DIV/0!</v>
      </c>
      <c r="GVS41" s="25"/>
      <c r="GVT41" s="2"/>
      <c r="GVU41" s="3"/>
      <c r="GVV41" s="3"/>
      <c r="GVW41" s="3"/>
      <c r="GVX41" s="3"/>
      <c r="GVY41" s="3"/>
      <c r="GVZ41" s="4"/>
      <c r="GWA41" s="101" t="s">
        <v>30</v>
      </c>
      <c r="GWB41" s="99" t="s">
        <v>20</v>
      </c>
      <c r="GWC41" s="44" t="s">
        <v>2</v>
      </c>
      <c r="GWD41" s="41">
        <f>GWD36</f>
        <v>0</v>
      </c>
      <c r="GWE41" s="41">
        <f>GWE36</f>
        <v>0</v>
      </c>
      <c r="GWF41" s="41">
        <f>GWF36</f>
        <v>0</v>
      </c>
      <c r="GWG41" s="41">
        <f>GWG36</f>
        <v>0</v>
      </c>
      <c r="GWH41" s="17" t="e">
        <f t="shared" ref="GWH41" si="4414">GWG41/GWE41</f>
        <v>#DIV/0!</v>
      </c>
      <c r="GWI41" s="25"/>
      <c r="GWJ41" s="2"/>
      <c r="GWK41" s="3"/>
      <c r="GWL41" s="3"/>
      <c r="GWM41" s="3"/>
      <c r="GWN41" s="3"/>
      <c r="GWO41" s="3"/>
      <c r="GWP41" s="4"/>
      <c r="GWQ41" s="101" t="s">
        <v>30</v>
      </c>
      <c r="GWR41" s="99" t="s">
        <v>20</v>
      </c>
      <c r="GWS41" s="44" t="s">
        <v>2</v>
      </c>
      <c r="GWT41" s="41">
        <f>GWT36</f>
        <v>0</v>
      </c>
      <c r="GWU41" s="41">
        <f>GWU36</f>
        <v>0</v>
      </c>
      <c r="GWV41" s="41">
        <f>GWV36</f>
        <v>0</v>
      </c>
      <c r="GWW41" s="41">
        <f>GWW36</f>
        <v>0</v>
      </c>
      <c r="GWX41" s="17" t="e">
        <f t="shared" ref="GWX41" si="4415">GWW41/GWU41</f>
        <v>#DIV/0!</v>
      </c>
      <c r="GWY41" s="25"/>
      <c r="GWZ41" s="2"/>
      <c r="GXA41" s="3"/>
      <c r="GXB41" s="3"/>
      <c r="GXC41" s="3"/>
      <c r="GXD41" s="3"/>
      <c r="GXE41" s="3"/>
      <c r="GXF41" s="4"/>
      <c r="GXG41" s="101" t="s">
        <v>30</v>
      </c>
      <c r="GXH41" s="99" t="s">
        <v>20</v>
      </c>
      <c r="GXI41" s="44" t="s">
        <v>2</v>
      </c>
      <c r="GXJ41" s="41">
        <f>GXJ36</f>
        <v>0</v>
      </c>
      <c r="GXK41" s="41">
        <f>GXK36</f>
        <v>0</v>
      </c>
      <c r="GXL41" s="41">
        <f>GXL36</f>
        <v>0</v>
      </c>
      <c r="GXM41" s="41">
        <f>GXM36</f>
        <v>0</v>
      </c>
      <c r="GXN41" s="17" t="e">
        <f t="shared" ref="GXN41" si="4416">GXM41/GXK41</f>
        <v>#DIV/0!</v>
      </c>
      <c r="GXO41" s="25"/>
      <c r="GXP41" s="2"/>
      <c r="GXQ41" s="3"/>
      <c r="GXR41" s="3"/>
      <c r="GXS41" s="3"/>
      <c r="GXT41" s="3"/>
      <c r="GXU41" s="3"/>
      <c r="GXV41" s="4"/>
      <c r="GXW41" s="101" t="s">
        <v>30</v>
      </c>
      <c r="GXX41" s="99" t="s">
        <v>20</v>
      </c>
      <c r="GXY41" s="44" t="s">
        <v>2</v>
      </c>
      <c r="GXZ41" s="41">
        <f>GXZ36</f>
        <v>0</v>
      </c>
      <c r="GYA41" s="41">
        <f>GYA36</f>
        <v>0</v>
      </c>
      <c r="GYB41" s="41">
        <f>GYB36</f>
        <v>0</v>
      </c>
      <c r="GYC41" s="41">
        <f>GYC36</f>
        <v>0</v>
      </c>
      <c r="GYD41" s="17" t="e">
        <f t="shared" ref="GYD41" si="4417">GYC41/GYA41</f>
        <v>#DIV/0!</v>
      </c>
      <c r="GYE41" s="25"/>
      <c r="GYF41" s="2"/>
      <c r="GYG41" s="3"/>
      <c r="GYH41" s="3"/>
      <c r="GYI41" s="3"/>
      <c r="GYJ41" s="3"/>
      <c r="GYK41" s="3"/>
      <c r="GYL41" s="4"/>
      <c r="GYM41" s="101" t="s">
        <v>30</v>
      </c>
      <c r="GYN41" s="99" t="s">
        <v>20</v>
      </c>
      <c r="GYO41" s="44" t="s">
        <v>2</v>
      </c>
      <c r="GYP41" s="41">
        <f>GYP36</f>
        <v>0</v>
      </c>
      <c r="GYQ41" s="41">
        <f>GYQ36</f>
        <v>0</v>
      </c>
      <c r="GYR41" s="41">
        <f>GYR36</f>
        <v>0</v>
      </c>
      <c r="GYS41" s="41">
        <f>GYS36</f>
        <v>0</v>
      </c>
      <c r="GYT41" s="17" t="e">
        <f t="shared" ref="GYT41" si="4418">GYS41/GYQ41</f>
        <v>#DIV/0!</v>
      </c>
      <c r="GYU41" s="25"/>
      <c r="GYV41" s="2"/>
      <c r="GYW41" s="3"/>
      <c r="GYX41" s="3"/>
      <c r="GYY41" s="3"/>
      <c r="GYZ41" s="3"/>
      <c r="GZA41" s="3"/>
      <c r="GZB41" s="4"/>
      <c r="GZC41" s="101" t="s">
        <v>30</v>
      </c>
      <c r="GZD41" s="99" t="s">
        <v>20</v>
      </c>
      <c r="GZE41" s="44" t="s">
        <v>2</v>
      </c>
      <c r="GZF41" s="41">
        <f>GZF36</f>
        <v>0</v>
      </c>
      <c r="GZG41" s="41">
        <f>GZG36</f>
        <v>0</v>
      </c>
      <c r="GZH41" s="41">
        <f>GZH36</f>
        <v>0</v>
      </c>
      <c r="GZI41" s="41">
        <f>GZI36</f>
        <v>0</v>
      </c>
      <c r="GZJ41" s="17" t="e">
        <f t="shared" ref="GZJ41" si="4419">GZI41/GZG41</f>
        <v>#DIV/0!</v>
      </c>
      <c r="GZK41" s="25"/>
      <c r="GZL41" s="2"/>
      <c r="GZM41" s="3"/>
      <c r="GZN41" s="3"/>
      <c r="GZO41" s="3"/>
      <c r="GZP41" s="3"/>
      <c r="GZQ41" s="3"/>
      <c r="GZR41" s="4"/>
      <c r="GZS41" s="101" t="s">
        <v>30</v>
      </c>
      <c r="GZT41" s="99" t="s">
        <v>20</v>
      </c>
      <c r="GZU41" s="44" t="s">
        <v>2</v>
      </c>
      <c r="GZV41" s="41">
        <f>GZV36</f>
        <v>0</v>
      </c>
      <c r="GZW41" s="41">
        <f>GZW36</f>
        <v>0</v>
      </c>
      <c r="GZX41" s="41">
        <f>GZX36</f>
        <v>0</v>
      </c>
      <c r="GZY41" s="41">
        <f>GZY36</f>
        <v>0</v>
      </c>
      <c r="GZZ41" s="17" t="e">
        <f t="shared" ref="GZZ41" si="4420">GZY41/GZW41</f>
        <v>#DIV/0!</v>
      </c>
      <c r="HAA41" s="25"/>
      <c r="HAB41" s="2"/>
      <c r="HAC41" s="3"/>
      <c r="HAD41" s="3"/>
      <c r="HAE41" s="3"/>
      <c r="HAF41" s="3"/>
      <c r="HAG41" s="3"/>
      <c r="HAH41" s="4"/>
      <c r="HAI41" s="101" t="s">
        <v>30</v>
      </c>
      <c r="HAJ41" s="99" t="s">
        <v>20</v>
      </c>
      <c r="HAK41" s="44" t="s">
        <v>2</v>
      </c>
      <c r="HAL41" s="41">
        <f>HAL36</f>
        <v>0</v>
      </c>
      <c r="HAM41" s="41">
        <f>HAM36</f>
        <v>0</v>
      </c>
      <c r="HAN41" s="41">
        <f>HAN36</f>
        <v>0</v>
      </c>
      <c r="HAO41" s="41">
        <f>HAO36</f>
        <v>0</v>
      </c>
      <c r="HAP41" s="17" t="e">
        <f t="shared" ref="HAP41" si="4421">HAO41/HAM41</f>
        <v>#DIV/0!</v>
      </c>
      <c r="HAQ41" s="25"/>
      <c r="HAR41" s="2"/>
      <c r="HAS41" s="3"/>
      <c r="HAT41" s="3"/>
      <c r="HAU41" s="3"/>
      <c r="HAV41" s="3"/>
      <c r="HAW41" s="3"/>
      <c r="HAX41" s="4"/>
      <c r="HAY41" s="101" t="s">
        <v>30</v>
      </c>
      <c r="HAZ41" s="99" t="s">
        <v>20</v>
      </c>
      <c r="HBA41" s="44" t="s">
        <v>2</v>
      </c>
      <c r="HBB41" s="41">
        <f>HBB36</f>
        <v>0</v>
      </c>
      <c r="HBC41" s="41">
        <f>HBC36</f>
        <v>0</v>
      </c>
      <c r="HBD41" s="41">
        <f>HBD36</f>
        <v>0</v>
      </c>
      <c r="HBE41" s="41">
        <f>HBE36</f>
        <v>0</v>
      </c>
      <c r="HBF41" s="17" t="e">
        <f t="shared" ref="HBF41" si="4422">HBE41/HBC41</f>
        <v>#DIV/0!</v>
      </c>
      <c r="HBG41" s="25"/>
      <c r="HBH41" s="2"/>
      <c r="HBI41" s="3"/>
      <c r="HBJ41" s="3"/>
      <c r="HBK41" s="3"/>
      <c r="HBL41" s="3"/>
      <c r="HBM41" s="3"/>
      <c r="HBN41" s="4"/>
      <c r="HBO41" s="101" t="s">
        <v>30</v>
      </c>
      <c r="HBP41" s="99" t="s">
        <v>20</v>
      </c>
      <c r="HBQ41" s="44" t="s">
        <v>2</v>
      </c>
      <c r="HBR41" s="41">
        <f>HBR36</f>
        <v>0</v>
      </c>
      <c r="HBS41" s="41">
        <f>HBS36</f>
        <v>0</v>
      </c>
      <c r="HBT41" s="41">
        <f>HBT36</f>
        <v>0</v>
      </c>
      <c r="HBU41" s="41">
        <f>HBU36</f>
        <v>0</v>
      </c>
      <c r="HBV41" s="17" t="e">
        <f t="shared" ref="HBV41" si="4423">HBU41/HBS41</f>
        <v>#DIV/0!</v>
      </c>
      <c r="HBW41" s="25"/>
      <c r="HBX41" s="2"/>
      <c r="HBY41" s="3"/>
      <c r="HBZ41" s="3"/>
      <c r="HCA41" s="3"/>
      <c r="HCB41" s="3"/>
      <c r="HCC41" s="3"/>
      <c r="HCD41" s="4"/>
      <c r="HCE41" s="101" t="s">
        <v>30</v>
      </c>
      <c r="HCF41" s="99" t="s">
        <v>20</v>
      </c>
      <c r="HCG41" s="44" t="s">
        <v>2</v>
      </c>
      <c r="HCH41" s="41">
        <f>HCH36</f>
        <v>0</v>
      </c>
      <c r="HCI41" s="41">
        <f>HCI36</f>
        <v>0</v>
      </c>
      <c r="HCJ41" s="41">
        <f>HCJ36</f>
        <v>0</v>
      </c>
      <c r="HCK41" s="41">
        <f>HCK36</f>
        <v>0</v>
      </c>
      <c r="HCL41" s="17" t="e">
        <f t="shared" ref="HCL41" si="4424">HCK41/HCI41</f>
        <v>#DIV/0!</v>
      </c>
      <c r="HCM41" s="25"/>
      <c r="HCN41" s="2"/>
      <c r="HCO41" s="3"/>
      <c r="HCP41" s="3"/>
      <c r="HCQ41" s="3"/>
      <c r="HCR41" s="3"/>
      <c r="HCS41" s="3"/>
      <c r="HCT41" s="4"/>
      <c r="HCU41" s="101" t="s">
        <v>30</v>
      </c>
      <c r="HCV41" s="99" t="s">
        <v>20</v>
      </c>
      <c r="HCW41" s="44" t="s">
        <v>2</v>
      </c>
      <c r="HCX41" s="41">
        <f>HCX36</f>
        <v>0</v>
      </c>
      <c r="HCY41" s="41">
        <f>HCY36</f>
        <v>0</v>
      </c>
      <c r="HCZ41" s="41">
        <f>HCZ36</f>
        <v>0</v>
      </c>
      <c r="HDA41" s="41">
        <f>HDA36</f>
        <v>0</v>
      </c>
      <c r="HDB41" s="17" t="e">
        <f t="shared" ref="HDB41" si="4425">HDA41/HCY41</f>
        <v>#DIV/0!</v>
      </c>
      <c r="HDC41" s="25"/>
      <c r="HDD41" s="2"/>
      <c r="HDE41" s="3"/>
      <c r="HDF41" s="3"/>
      <c r="HDG41" s="3"/>
      <c r="HDH41" s="3"/>
      <c r="HDI41" s="3"/>
      <c r="HDJ41" s="4"/>
      <c r="HDK41" s="101" t="s">
        <v>30</v>
      </c>
      <c r="HDL41" s="99" t="s">
        <v>20</v>
      </c>
      <c r="HDM41" s="44" t="s">
        <v>2</v>
      </c>
      <c r="HDN41" s="41">
        <f>HDN36</f>
        <v>0</v>
      </c>
      <c r="HDO41" s="41">
        <f>HDO36</f>
        <v>0</v>
      </c>
      <c r="HDP41" s="41">
        <f>HDP36</f>
        <v>0</v>
      </c>
      <c r="HDQ41" s="41">
        <f>HDQ36</f>
        <v>0</v>
      </c>
      <c r="HDR41" s="17" t="e">
        <f t="shared" ref="HDR41" si="4426">HDQ41/HDO41</f>
        <v>#DIV/0!</v>
      </c>
      <c r="HDS41" s="25"/>
      <c r="HDT41" s="2"/>
      <c r="HDU41" s="3"/>
      <c r="HDV41" s="3"/>
      <c r="HDW41" s="3"/>
      <c r="HDX41" s="3"/>
      <c r="HDY41" s="3"/>
      <c r="HDZ41" s="4"/>
      <c r="HEA41" s="101" t="s">
        <v>30</v>
      </c>
      <c r="HEB41" s="99" t="s">
        <v>20</v>
      </c>
      <c r="HEC41" s="44" t="s">
        <v>2</v>
      </c>
      <c r="HED41" s="41">
        <f>HED36</f>
        <v>0</v>
      </c>
      <c r="HEE41" s="41">
        <f>HEE36</f>
        <v>0</v>
      </c>
      <c r="HEF41" s="41">
        <f>HEF36</f>
        <v>0</v>
      </c>
      <c r="HEG41" s="41">
        <f>HEG36</f>
        <v>0</v>
      </c>
      <c r="HEH41" s="17" t="e">
        <f t="shared" ref="HEH41" si="4427">HEG41/HEE41</f>
        <v>#DIV/0!</v>
      </c>
      <c r="HEI41" s="25"/>
      <c r="HEJ41" s="2"/>
      <c r="HEK41" s="3"/>
      <c r="HEL41" s="3"/>
      <c r="HEM41" s="3"/>
      <c r="HEN41" s="3"/>
      <c r="HEO41" s="3"/>
      <c r="HEP41" s="4"/>
      <c r="HEQ41" s="101" t="s">
        <v>30</v>
      </c>
      <c r="HER41" s="99" t="s">
        <v>20</v>
      </c>
      <c r="HES41" s="44" t="s">
        <v>2</v>
      </c>
      <c r="HET41" s="41">
        <f>HET36</f>
        <v>0</v>
      </c>
      <c r="HEU41" s="41">
        <f>HEU36</f>
        <v>0</v>
      </c>
      <c r="HEV41" s="41">
        <f>HEV36</f>
        <v>0</v>
      </c>
      <c r="HEW41" s="41">
        <f>HEW36</f>
        <v>0</v>
      </c>
      <c r="HEX41" s="17" t="e">
        <f t="shared" ref="HEX41" si="4428">HEW41/HEU41</f>
        <v>#DIV/0!</v>
      </c>
      <c r="HEY41" s="25"/>
      <c r="HEZ41" s="2"/>
      <c r="HFA41" s="3"/>
      <c r="HFB41" s="3"/>
      <c r="HFC41" s="3"/>
      <c r="HFD41" s="3"/>
      <c r="HFE41" s="3"/>
      <c r="HFF41" s="4"/>
      <c r="HFG41" s="101" t="s">
        <v>30</v>
      </c>
      <c r="HFH41" s="99" t="s">
        <v>20</v>
      </c>
      <c r="HFI41" s="44" t="s">
        <v>2</v>
      </c>
      <c r="HFJ41" s="41">
        <f>HFJ36</f>
        <v>0</v>
      </c>
      <c r="HFK41" s="41">
        <f>HFK36</f>
        <v>0</v>
      </c>
      <c r="HFL41" s="41">
        <f>HFL36</f>
        <v>0</v>
      </c>
      <c r="HFM41" s="41">
        <f>HFM36</f>
        <v>0</v>
      </c>
      <c r="HFN41" s="17" t="e">
        <f t="shared" ref="HFN41" si="4429">HFM41/HFK41</f>
        <v>#DIV/0!</v>
      </c>
      <c r="HFO41" s="25"/>
      <c r="HFP41" s="2"/>
      <c r="HFQ41" s="3"/>
      <c r="HFR41" s="3"/>
      <c r="HFS41" s="3"/>
      <c r="HFT41" s="3"/>
      <c r="HFU41" s="3"/>
      <c r="HFV41" s="4"/>
      <c r="HFW41" s="101" t="s">
        <v>30</v>
      </c>
      <c r="HFX41" s="99" t="s">
        <v>20</v>
      </c>
      <c r="HFY41" s="44" t="s">
        <v>2</v>
      </c>
      <c r="HFZ41" s="41">
        <f>HFZ36</f>
        <v>0</v>
      </c>
      <c r="HGA41" s="41">
        <f>HGA36</f>
        <v>0</v>
      </c>
      <c r="HGB41" s="41">
        <f>HGB36</f>
        <v>0</v>
      </c>
      <c r="HGC41" s="41">
        <f>HGC36</f>
        <v>0</v>
      </c>
      <c r="HGD41" s="17" t="e">
        <f t="shared" ref="HGD41" si="4430">HGC41/HGA41</f>
        <v>#DIV/0!</v>
      </c>
      <c r="HGE41" s="25"/>
      <c r="HGF41" s="2"/>
      <c r="HGG41" s="3"/>
      <c r="HGH41" s="3"/>
      <c r="HGI41" s="3"/>
      <c r="HGJ41" s="3"/>
      <c r="HGK41" s="3"/>
      <c r="HGL41" s="4"/>
      <c r="HGM41" s="101" t="s">
        <v>30</v>
      </c>
      <c r="HGN41" s="99" t="s">
        <v>20</v>
      </c>
      <c r="HGO41" s="44" t="s">
        <v>2</v>
      </c>
      <c r="HGP41" s="41">
        <f>HGP36</f>
        <v>0</v>
      </c>
      <c r="HGQ41" s="41">
        <f>HGQ36</f>
        <v>0</v>
      </c>
      <c r="HGR41" s="41">
        <f>HGR36</f>
        <v>0</v>
      </c>
      <c r="HGS41" s="41">
        <f>HGS36</f>
        <v>0</v>
      </c>
      <c r="HGT41" s="17" t="e">
        <f t="shared" ref="HGT41" si="4431">HGS41/HGQ41</f>
        <v>#DIV/0!</v>
      </c>
      <c r="HGU41" s="25"/>
      <c r="HGV41" s="2"/>
      <c r="HGW41" s="3"/>
      <c r="HGX41" s="3"/>
      <c r="HGY41" s="3"/>
      <c r="HGZ41" s="3"/>
      <c r="HHA41" s="3"/>
      <c r="HHB41" s="4"/>
      <c r="HHC41" s="101" t="s">
        <v>30</v>
      </c>
      <c r="HHD41" s="99" t="s">
        <v>20</v>
      </c>
      <c r="HHE41" s="44" t="s">
        <v>2</v>
      </c>
      <c r="HHF41" s="41">
        <f>HHF36</f>
        <v>0</v>
      </c>
      <c r="HHG41" s="41">
        <f>HHG36</f>
        <v>0</v>
      </c>
      <c r="HHH41" s="41">
        <f>HHH36</f>
        <v>0</v>
      </c>
      <c r="HHI41" s="41">
        <f>HHI36</f>
        <v>0</v>
      </c>
      <c r="HHJ41" s="17" t="e">
        <f t="shared" ref="HHJ41" si="4432">HHI41/HHG41</f>
        <v>#DIV/0!</v>
      </c>
      <c r="HHK41" s="25"/>
      <c r="HHL41" s="2"/>
      <c r="HHM41" s="3"/>
      <c r="HHN41" s="3"/>
      <c r="HHO41" s="3"/>
      <c r="HHP41" s="3"/>
      <c r="HHQ41" s="3"/>
      <c r="HHR41" s="4"/>
      <c r="HHS41" s="101" t="s">
        <v>30</v>
      </c>
      <c r="HHT41" s="99" t="s">
        <v>20</v>
      </c>
      <c r="HHU41" s="44" t="s">
        <v>2</v>
      </c>
      <c r="HHV41" s="41">
        <f>HHV36</f>
        <v>0</v>
      </c>
      <c r="HHW41" s="41">
        <f>HHW36</f>
        <v>0</v>
      </c>
      <c r="HHX41" s="41">
        <f>HHX36</f>
        <v>0</v>
      </c>
      <c r="HHY41" s="41">
        <f>HHY36</f>
        <v>0</v>
      </c>
      <c r="HHZ41" s="17" t="e">
        <f t="shared" ref="HHZ41" si="4433">HHY41/HHW41</f>
        <v>#DIV/0!</v>
      </c>
      <c r="HIA41" s="25"/>
      <c r="HIB41" s="2"/>
      <c r="HIC41" s="3"/>
      <c r="HID41" s="3"/>
      <c r="HIE41" s="3"/>
      <c r="HIF41" s="3"/>
      <c r="HIG41" s="3"/>
      <c r="HIH41" s="4"/>
      <c r="HII41" s="101" t="s">
        <v>30</v>
      </c>
      <c r="HIJ41" s="99" t="s">
        <v>20</v>
      </c>
      <c r="HIK41" s="44" t="s">
        <v>2</v>
      </c>
      <c r="HIL41" s="41">
        <f>HIL36</f>
        <v>0</v>
      </c>
      <c r="HIM41" s="41">
        <f>HIM36</f>
        <v>0</v>
      </c>
      <c r="HIN41" s="41">
        <f>HIN36</f>
        <v>0</v>
      </c>
      <c r="HIO41" s="41">
        <f>HIO36</f>
        <v>0</v>
      </c>
      <c r="HIP41" s="17" t="e">
        <f t="shared" ref="HIP41" si="4434">HIO41/HIM41</f>
        <v>#DIV/0!</v>
      </c>
      <c r="HIQ41" s="25"/>
      <c r="HIR41" s="2"/>
      <c r="HIS41" s="3"/>
      <c r="HIT41" s="3"/>
      <c r="HIU41" s="3"/>
      <c r="HIV41" s="3"/>
      <c r="HIW41" s="3"/>
      <c r="HIX41" s="4"/>
      <c r="HIY41" s="101" t="s">
        <v>30</v>
      </c>
      <c r="HIZ41" s="99" t="s">
        <v>20</v>
      </c>
      <c r="HJA41" s="44" t="s">
        <v>2</v>
      </c>
      <c r="HJB41" s="41">
        <f>HJB36</f>
        <v>0</v>
      </c>
      <c r="HJC41" s="41">
        <f>HJC36</f>
        <v>0</v>
      </c>
      <c r="HJD41" s="41">
        <f>HJD36</f>
        <v>0</v>
      </c>
      <c r="HJE41" s="41">
        <f>HJE36</f>
        <v>0</v>
      </c>
      <c r="HJF41" s="17" t="e">
        <f t="shared" ref="HJF41" si="4435">HJE41/HJC41</f>
        <v>#DIV/0!</v>
      </c>
      <c r="HJG41" s="25"/>
      <c r="HJH41" s="2"/>
      <c r="HJI41" s="3"/>
      <c r="HJJ41" s="3"/>
      <c r="HJK41" s="3"/>
      <c r="HJL41" s="3"/>
      <c r="HJM41" s="3"/>
      <c r="HJN41" s="4"/>
      <c r="HJO41" s="101" t="s">
        <v>30</v>
      </c>
      <c r="HJP41" s="99" t="s">
        <v>20</v>
      </c>
      <c r="HJQ41" s="44" t="s">
        <v>2</v>
      </c>
      <c r="HJR41" s="41">
        <f>HJR36</f>
        <v>0</v>
      </c>
      <c r="HJS41" s="41">
        <f>HJS36</f>
        <v>0</v>
      </c>
      <c r="HJT41" s="41">
        <f>HJT36</f>
        <v>0</v>
      </c>
      <c r="HJU41" s="41">
        <f>HJU36</f>
        <v>0</v>
      </c>
      <c r="HJV41" s="17" t="e">
        <f t="shared" ref="HJV41" si="4436">HJU41/HJS41</f>
        <v>#DIV/0!</v>
      </c>
      <c r="HJW41" s="25"/>
      <c r="HJX41" s="2"/>
      <c r="HJY41" s="3"/>
      <c r="HJZ41" s="3"/>
      <c r="HKA41" s="3"/>
      <c r="HKB41" s="3"/>
      <c r="HKC41" s="3"/>
      <c r="HKD41" s="4"/>
      <c r="HKE41" s="101" t="s">
        <v>30</v>
      </c>
      <c r="HKF41" s="99" t="s">
        <v>20</v>
      </c>
      <c r="HKG41" s="44" t="s">
        <v>2</v>
      </c>
      <c r="HKH41" s="41">
        <f>HKH36</f>
        <v>0</v>
      </c>
      <c r="HKI41" s="41">
        <f>HKI36</f>
        <v>0</v>
      </c>
      <c r="HKJ41" s="41">
        <f>HKJ36</f>
        <v>0</v>
      </c>
      <c r="HKK41" s="41">
        <f>HKK36</f>
        <v>0</v>
      </c>
      <c r="HKL41" s="17" t="e">
        <f t="shared" ref="HKL41" si="4437">HKK41/HKI41</f>
        <v>#DIV/0!</v>
      </c>
      <c r="HKM41" s="25"/>
      <c r="HKN41" s="2"/>
      <c r="HKO41" s="3"/>
      <c r="HKP41" s="3"/>
      <c r="HKQ41" s="3"/>
      <c r="HKR41" s="3"/>
      <c r="HKS41" s="3"/>
      <c r="HKT41" s="4"/>
      <c r="HKU41" s="101" t="s">
        <v>30</v>
      </c>
      <c r="HKV41" s="99" t="s">
        <v>20</v>
      </c>
      <c r="HKW41" s="44" t="s">
        <v>2</v>
      </c>
      <c r="HKX41" s="41">
        <f>HKX36</f>
        <v>0</v>
      </c>
      <c r="HKY41" s="41">
        <f>HKY36</f>
        <v>0</v>
      </c>
      <c r="HKZ41" s="41">
        <f>HKZ36</f>
        <v>0</v>
      </c>
      <c r="HLA41" s="41">
        <f>HLA36</f>
        <v>0</v>
      </c>
      <c r="HLB41" s="17" t="e">
        <f t="shared" ref="HLB41" si="4438">HLA41/HKY41</f>
        <v>#DIV/0!</v>
      </c>
      <c r="HLC41" s="25"/>
      <c r="HLD41" s="2"/>
      <c r="HLE41" s="3"/>
      <c r="HLF41" s="3"/>
      <c r="HLG41" s="3"/>
      <c r="HLH41" s="3"/>
      <c r="HLI41" s="3"/>
      <c r="HLJ41" s="4"/>
      <c r="HLK41" s="101" t="s">
        <v>30</v>
      </c>
      <c r="HLL41" s="99" t="s">
        <v>20</v>
      </c>
      <c r="HLM41" s="44" t="s">
        <v>2</v>
      </c>
      <c r="HLN41" s="41">
        <f>HLN36</f>
        <v>0</v>
      </c>
      <c r="HLO41" s="41">
        <f>HLO36</f>
        <v>0</v>
      </c>
      <c r="HLP41" s="41">
        <f>HLP36</f>
        <v>0</v>
      </c>
      <c r="HLQ41" s="41">
        <f>HLQ36</f>
        <v>0</v>
      </c>
      <c r="HLR41" s="17" t="e">
        <f t="shared" ref="HLR41" si="4439">HLQ41/HLO41</f>
        <v>#DIV/0!</v>
      </c>
      <c r="HLS41" s="25"/>
      <c r="HLT41" s="2"/>
      <c r="HLU41" s="3"/>
      <c r="HLV41" s="3"/>
      <c r="HLW41" s="3"/>
      <c r="HLX41" s="3"/>
      <c r="HLY41" s="3"/>
      <c r="HLZ41" s="4"/>
      <c r="HMA41" s="101" t="s">
        <v>30</v>
      </c>
      <c r="HMB41" s="99" t="s">
        <v>20</v>
      </c>
      <c r="HMC41" s="44" t="s">
        <v>2</v>
      </c>
      <c r="HMD41" s="41">
        <f>HMD36</f>
        <v>0</v>
      </c>
      <c r="HME41" s="41">
        <f>HME36</f>
        <v>0</v>
      </c>
      <c r="HMF41" s="41">
        <f>HMF36</f>
        <v>0</v>
      </c>
      <c r="HMG41" s="41">
        <f>HMG36</f>
        <v>0</v>
      </c>
      <c r="HMH41" s="17" t="e">
        <f t="shared" ref="HMH41" si="4440">HMG41/HME41</f>
        <v>#DIV/0!</v>
      </c>
      <c r="HMI41" s="25"/>
      <c r="HMJ41" s="2"/>
      <c r="HMK41" s="3"/>
      <c r="HML41" s="3"/>
      <c r="HMM41" s="3"/>
      <c r="HMN41" s="3"/>
      <c r="HMO41" s="3"/>
      <c r="HMP41" s="4"/>
      <c r="HMQ41" s="101" t="s">
        <v>30</v>
      </c>
      <c r="HMR41" s="99" t="s">
        <v>20</v>
      </c>
      <c r="HMS41" s="44" t="s">
        <v>2</v>
      </c>
      <c r="HMT41" s="41">
        <f>HMT36</f>
        <v>0</v>
      </c>
      <c r="HMU41" s="41">
        <f>HMU36</f>
        <v>0</v>
      </c>
      <c r="HMV41" s="41">
        <f>HMV36</f>
        <v>0</v>
      </c>
      <c r="HMW41" s="41">
        <f>HMW36</f>
        <v>0</v>
      </c>
      <c r="HMX41" s="17" t="e">
        <f t="shared" ref="HMX41" si="4441">HMW41/HMU41</f>
        <v>#DIV/0!</v>
      </c>
      <c r="HMY41" s="25"/>
      <c r="HMZ41" s="2"/>
      <c r="HNA41" s="3"/>
      <c r="HNB41" s="3"/>
      <c r="HNC41" s="3"/>
      <c r="HND41" s="3"/>
      <c r="HNE41" s="3"/>
      <c r="HNF41" s="4"/>
      <c r="HNG41" s="101" t="s">
        <v>30</v>
      </c>
      <c r="HNH41" s="99" t="s">
        <v>20</v>
      </c>
      <c r="HNI41" s="44" t="s">
        <v>2</v>
      </c>
      <c r="HNJ41" s="41">
        <f>HNJ36</f>
        <v>0</v>
      </c>
      <c r="HNK41" s="41">
        <f>HNK36</f>
        <v>0</v>
      </c>
      <c r="HNL41" s="41">
        <f>HNL36</f>
        <v>0</v>
      </c>
      <c r="HNM41" s="41">
        <f>HNM36</f>
        <v>0</v>
      </c>
      <c r="HNN41" s="17" t="e">
        <f t="shared" ref="HNN41" si="4442">HNM41/HNK41</f>
        <v>#DIV/0!</v>
      </c>
      <c r="HNO41" s="25"/>
      <c r="HNP41" s="2"/>
      <c r="HNQ41" s="3"/>
      <c r="HNR41" s="3"/>
      <c r="HNS41" s="3"/>
      <c r="HNT41" s="3"/>
      <c r="HNU41" s="3"/>
      <c r="HNV41" s="4"/>
      <c r="HNW41" s="101" t="s">
        <v>30</v>
      </c>
      <c r="HNX41" s="99" t="s">
        <v>20</v>
      </c>
      <c r="HNY41" s="44" t="s">
        <v>2</v>
      </c>
      <c r="HNZ41" s="41">
        <f>HNZ36</f>
        <v>0</v>
      </c>
      <c r="HOA41" s="41">
        <f>HOA36</f>
        <v>0</v>
      </c>
      <c r="HOB41" s="41">
        <f>HOB36</f>
        <v>0</v>
      </c>
      <c r="HOC41" s="41">
        <f>HOC36</f>
        <v>0</v>
      </c>
      <c r="HOD41" s="17" t="e">
        <f t="shared" ref="HOD41" si="4443">HOC41/HOA41</f>
        <v>#DIV/0!</v>
      </c>
      <c r="HOE41" s="25"/>
      <c r="HOF41" s="2"/>
      <c r="HOG41" s="3"/>
      <c r="HOH41" s="3"/>
      <c r="HOI41" s="3"/>
      <c r="HOJ41" s="3"/>
      <c r="HOK41" s="3"/>
      <c r="HOL41" s="4"/>
      <c r="HOM41" s="101" t="s">
        <v>30</v>
      </c>
      <c r="HON41" s="99" t="s">
        <v>20</v>
      </c>
      <c r="HOO41" s="44" t="s">
        <v>2</v>
      </c>
      <c r="HOP41" s="41">
        <f>HOP36</f>
        <v>0</v>
      </c>
      <c r="HOQ41" s="41">
        <f>HOQ36</f>
        <v>0</v>
      </c>
      <c r="HOR41" s="41">
        <f>HOR36</f>
        <v>0</v>
      </c>
      <c r="HOS41" s="41">
        <f>HOS36</f>
        <v>0</v>
      </c>
      <c r="HOT41" s="17" t="e">
        <f t="shared" ref="HOT41" si="4444">HOS41/HOQ41</f>
        <v>#DIV/0!</v>
      </c>
      <c r="HOU41" s="25"/>
      <c r="HOV41" s="2"/>
      <c r="HOW41" s="3"/>
      <c r="HOX41" s="3"/>
      <c r="HOY41" s="3"/>
      <c r="HOZ41" s="3"/>
      <c r="HPA41" s="3"/>
      <c r="HPB41" s="4"/>
      <c r="HPC41" s="101" t="s">
        <v>30</v>
      </c>
      <c r="HPD41" s="99" t="s">
        <v>20</v>
      </c>
      <c r="HPE41" s="44" t="s">
        <v>2</v>
      </c>
      <c r="HPF41" s="41">
        <f>HPF36</f>
        <v>0</v>
      </c>
      <c r="HPG41" s="41">
        <f>HPG36</f>
        <v>0</v>
      </c>
      <c r="HPH41" s="41">
        <f>HPH36</f>
        <v>0</v>
      </c>
      <c r="HPI41" s="41">
        <f>HPI36</f>
        <v>0</v>
      </c>
      <c r="HPJ41" s="17" t="e">
        <f t="shared" ref="HPJ41" si="4445">HPI41/HPG41</f>
        <v>#DIV/0!</v>
      </c>
      <c r="HPK41" s="25"/>
      <c r="HPL41" s="2"/>
      <c r="HPM41" s="3"/>
      <c r="HPN41" s="3"/>
      <c r="HPO41" s="3"/>
      <c r="HPP41" s="3"/>
      <c r="HPQ41" s="3"/>
      <c r="HPR41" s="4"/>
      <c r="HPS41" s="101" t="s">
        <v>30</v>
      </c>
      <c r="HPT41" s="99" t="s">
        <v>20</v>
      </c>
      <c r="HPU41" s="44" t="s">
        <v>2</v>
      </c>
      <c r="HPV41" s="41">
        <f>HPV36</f>
        <v>0</v>
      </c>
      <c r="HPW41" s="41">
        <f>HPW36</f>
        <v>0</v>
      </c>
      <c r="HPX41" s="41">
        <f>HPX36</f>
        <v>0</v>
      </c>
      <c r="HPY41" s="41">
        <f>HPY36</f>
        <v>0</v>
      </c>
      <c r="HPZ41" s="17" t="e">
        <f t="shared" ref="HPZ41" si="4446">HPY41/HPW41</f>
        <v>#DIV/0!</v>
      </c>
      <c r="HQA41" s="25"/>
      <c r="HQB41" s="2"/>
      <c r="HQC41" s="3"/>
      <c r="HQD41" s="3"/>
      <c r="HQE41" s="3"/>
      <c r="HQF41" s="3"/>
      <c r="HQG41" s="3"/>
      <c r="HQH41" s="4"/>
      <c r="HQI41" s="101" t="s">
        <v>30</v>
      </c>
      <c r="HQJ41" s="99" t="s">
        <v>20</v>
      </c>
      <c r="HQK41" s="44" t="s">
        <v>2</v>
      </c>
      <c r="HQL41" s="41">
        <f>HQL36</f>
        <v>0</v>
      </c>
      <c r="HQM41" s="41">
        <f>HQM36</f>
        <v>0</v>
      </c>
      <c r="HQN41" s="41">
        <f>HQN36</f>
        <v>0</v>
      </c>
      <c r="HQO41" s="41">
        <f>HQO36</f>
        <v>0</v>
      </c>
      <c r="HQP41" s="17" t="e">
        <f t="shared" ref="HQP41" si="4447">HQO41/HQM41</f>
        <v>#DIV/0!</v>
      </c>
      <c r="HQQ41" s="25"/>
      <c r="HQR41" s="2"/>
      <c r="HQS41" s="3"/>
      <c r="HQT41" s="3"/>
      <c r="HQU41" s="3"/>
      <c r="HQV41" s="3"/>
      <c r="HQW41" s="3"/>
      <c r="HQX41" s="4"/>
      <c r="HQY41" s="101" t="s">
        <v>30</v>
      </c>
      <c r="HQZ41" s="99" t="s">
        <v>20</v>
      </c>
      <c r="HRA41" s="44" t="s">
        <v>2</v>
      </c>
      <c r="HRB41" s="41">
        <f>HRB36</f>
        <v>0</v>
      </c>
      <c r="HRC41" s="41">
        <f>HRC36</f>
        <v>0</v>
      </c>
      <c r="HRD41" s="41">
        <f>HRD36</f>
        <v>0</v>
      </c>
      <c r="HRE41" s="41">
        <f>HRE36</f>
        <v>0</v>
      </c>
      <c r="HRF41" s="17" t="e">
        <f t="shared" ref="HRF41" si="4448">HRE41/HRC41</f>
        <v>#DIV/0!</v>
      </c>
      <c r="HRG41" s="25"/>
      <c r="HRH41" s="2"/>
      <c r="HRI41" s="3"/>
      <c r="HRJ41" s="3"/>
      <c r="HRK41" s="3"/>
      <c r="HRL41" s="3"/>
      <c r="HRM41" s="3"/>
      <c r="HRN41" s="4"/>
      <c r="HRO41" s="101" t="s">
        <v>30</v>
      </c>
      <c r="HRP41" s="99" t="s">
        <v>20</v>
      </c>
      <c r="HRQ41" s="44" t="s">
        <v>2</v>
      </c>
      <c r="HRR41" s="41">
        <f>HRR36</f>
        <v>0</v>
      </c>
      <c r="HRS41" s="41">
        <f>HRS36</f>
        <v>0</v>
      </c>
      <c r="HRT41" s="41">
        <f>HRT36</f>
        <v>0</v>
      </c>
      <c r="HRU41" s="41">
        <f>HRU36</f>
        <v>0</v>
      </c>
      <c r="HRV41" s="17" t="e">
        <f t="shared" ref="HRV41" si="4449">HRU41/HRS41</f>
        <v>#DIV/0!</v>
      </c>
      <c r="HRW41" s="25"/>
      <c r="HRX41" s="2"/>
      <c r="HRY41" s="3"/>
      <c r="HRZ41" s="3"/>
      <c r="HSA41" s="3"/>
      <c r="HSB41" s="3"/>
      <c r="HSC41" s="3"/>
      <c r="HSD41" s="4"/>
      <c r="HSE41" s="101" t="s">
        <v>30</v>
      </c>
      <c r="HSF41" s="99" t="s">
        <v>20</v>
      </c>
      <c r="HSG41" s="44" t="s">
        <v>2</v>
      </c>
      <c r="HSH41" s="41">
        <f>HSH36</f>
        <v>0</v>
      </c>
      <c r="HSI41" s="41">
        <f>HSI36</f>
        <v>0</v>
      </c>
      <c r="HSJ41" s="41">
        <f>HSJ36</f>
        <v>0</v>
      </c>
      <c r="HSK41" s="41">
        <f>HSK36</f>
        <v>0</v>
      </c>
      <c r="HSL41" s="17" t="e">
        <f t="shared" ref="HSL41" si="4450">HSK41/HSI41</f>
        <v>#DIV/0!</v>
      </c>
      <c r="HSM41" s="25"/>
      <c r="HSN41" s="2"/>
      <c r="HSO41" s="3"/>
      <c r="HSP41" s="3"/>
      <c r="HSQ41" s="3"/>
      <c r="HSR41" s="3"/>
      <c r="HSS41" s="3"/>
      <c r="HST41" s="4"/>
      <c r="HSU41" s="101" t="s">
        <v>30</v>
      </c>
      <c r="HSV41" s="99" t="s">
        <v>20</v>
      </c>
      <c r="HSW41" s="44" t="s">
        <v>2</v>
      </c>
      <c r="HSX41" s="41">
        <f>HSX36</f>
        <v>0</v>
      </c>
      <c r="HSY41" s="41">
        <f>HSY36</f>
        <v>0</v>
      </c>
      <c r="HSZ41" s="41">
        <f>HSZ36</f>
        <v>0</v>
      </c>
      <c r="HTA41" s="41">
        <f>HTA36</f>
        <v>0</v>
      </c>
      <c r="HTB41" s="17" t="e">
        <f t="shared" ref="HTB41" si="4451">HTA41/HSY41</f>
        <v>#DIV/0!</v>
      </c>
      <c r="HTC41" s="25"/>
      <c r="HTD41" s="2"/>
      <c r="HTE41" s="3"/>
      <c r="HTF41" s="3"/>
      <c r="HTG41" s="3"/>
      <c r="HTH41" s="3"/>
      <c r="HTI41" s="3"/>
      <c r="HTJ41" s="4"/>
      <c r="HTK41" s="101" t="s">
        <v>30</v>
      </c>
      <c r="HTL41" s="99" t="s">
        <v>20</v>
      </c>
      <c r="HTM41" s="44" t="s">
        <v>2</v>
      </c>
      <c r="HTN41" s="41">
        <f>HTN36</f>
        <v>0</v>
      </c>
      <c r="HTO41" s="41">
        <f>HTO36</f>
        <v>0</v>
      </c>
      <c r="HTP41" s="41">
        <f>HTP36</f>
        <v>0</v>
      </c>
      <c r="HTQ41" s="41">
        <f>HTQ36</f>
        <v>0</v>
      </c>
      <c r="HTR41" s="17" t="e">
        <f t="shared" ref="HTR41" si="4452">HTQ41/HTO41</f>
        <v>#DIV/0!</v>
      </c>
      <c r="HTS41" s="25"/>
      <c r="HTT41" s="2"/>
      <c r="HTU41" s="3"/>
      <c r="HTV41" s="3"/>
      <c r="HTW41" s="3"/>
      <c r="HTX41" s="3"/>
      <c r="HTY41" s="3"/>
      <c r="HTZ41" s="4"/>
      <c r="HUA41" s="101" t="s">
        <v>30</v>
      </c>
      <c r="HUB41" s="99" t="s">
        <v>20</v>
      </c>
      <c r="HUC41" s="44" t="s">
        <v>2</v>
      </c>
      <c r="HUD41" s="41">
        <f>HUD36</f>
        <v>0</v>
      </c>
      <c r="HUE41" s="41">
        <f>HUE36</f>
        <v>0</v>
      </c>
      <c r="HUF41" s="41">
        <f>HUF36</f>
        <v>0</v>
      </c>
      <c r="HUG41" s="41">
        <f>HUG36</f>
        <v>0</v>
      </c>
      <c r="HUH41" s="17" t="e">
        <f t="shared" ref="HUH41" si="4453">HUG41/HUE41</f>
        <v>#DIV/0!</v>
      </c>
      <c r="HUI41" s="25"/>
      <c r="HUJ41" s="2"/>
      <c r="HUK41" s="3"/>
      <c r="HUL41" s="3"/>
      <c r="HUM41" s="3"/>
      <c r="HUN41" s="3"/>
      <c r="HUO41" s="3"/>
      <c r="HUP41" s="4"/>
      <c r="HUQ41" s="101" t="s">
        <v>30</v>
      </c>
      <c r="HUR41" s="99" t="s">
        <v>20</v>
      </c>
      <c r="HUS41" s="44" t="s">
        <v>2</v>
      </c>
      <c r="HUT41" s="41">
        <f>HUT36</f>
        <v>0</v>
      </c>
      <c r="HUU41" s="41">
        <f>HUU36</f>
        <v>0</v>
      </c>
      <c r="HUV41" s="41">
        <f>HUV36</f>
        <v>0</v>
      </c>
      <c r="HUW41" s="41">
        <f>HUW36</f>
        <v>0</v>
      </c>
      <c r="HUX41" s="17" t="e">
        <f t="shared" ref="HUX41" si="4454">HUW41/HUU41</f>
        <v>#DIV/0!</v>
      </c>
      <c r="HUY41" s="25"/>
      <c r="HUZ41" s="2"/>
      <c r="HVA41" s="3"/>
      <c r="HVB41" s="3"/>
      <c r="HVC41" s="3"/>
      <c r="HVD41" s="3"/>
      <c r="HVE41" s="3"/>
      <c r="HVF41" s="4"/>
      <c r="HVG41" s="101" t="s">
        <v>30</v>
      </c>
      <c r="HVH41" s="99" t="s">
        <v>20</v>
      </c>
      <c r="HVI41" s="44" t="s">
        <v>2</v>
      </c>
      <c r="HVJ41" s="41">
        <f>HVJ36</f>
        <v>0</v>
      </c>
      <c r="HVK41" s="41">
        <f>HVK36</f>
        <v>0</v>
      </c>
      <c r="HVL41" s="41">
        <f>HVL36</f>
        <v>0</v>
      </c>
      <c r="HVM41" s="41">
        <f>HVM36</f>
        <v>0</v>
      </c>
      <c r="HVN41" s="17" t="e">
        <f t="shared" ref="HVN41" si="4455">HVM41/HVK41</f>
        <v>#DIV/0!</v>
      </c>
      <c r="HVO41" s="25"/>
      <c r="HVP41" s="2"/>
      <c r="HVQ41" s="3"/>
      <c r="HVR41" s="3"/>
      <c r="HVS41" s="3"/>
      <c r="HVT41" s="3"/>
      <c r="HVU41" s="3"/>
      <c r="HVV41" s="4"/>
      <c r="HVW41" s="101" t="s">
        <v>30</v>
      </c>
      <c r="HVX41" s="99" t="s">
        <v>20</v>
      </c>
      <c r="HVY41" s="44" t="s">
        <v>2</v>
      </c>
      <c r="HVZ41" s="41">
        <f>HVZ36</f>
        <v>0</v>
      </c>
      <c r="HWA41" s="41">
        <f>HWA36</f>
        <v>0</v>
      </c>
      <c r="HWB41" s="41">
        <f>HWB36</f>
        <v>0</v>
      </c>
      <c r="HWC41" s="41">
        <f>HWC36</f>
        <v>0</v>
      </c>
      <c r="HWD41" s="17" t="e">
        <f t="shared" ref="HWD41" si="4456">HWC41/HWA41</f>
        <v>#DIV/0!</v>
      </c>
      <c r="HWE41" s="25"/>
      <c r="HWF41" s="2"/>
      <c r="HWG41" s="3"/>
      <c r="HWH41" s="3"/>
      <c r="HWI41" s="3"/>
      <c r="HWJ41" s="3"/>
      <c r="HWK41" s="3"/>
      <c r="HWL41" s="4"/>
      <c r="HWM41" s="101" t="s">
        <v>30</v>
      </c>
      <c r="HWN41" s="99" t="s">
        <v>20</v>
      </c>
      <c r="HWO41" s="44" t="s">
        <v>2</v>
      </c>
      <c r="HWP41" s="41">
        <f>HWP36</f>
        <v>0</v>
      </c>
      <c r="HWQ41" s="41">
        <f>HWQ36</f>
        <v>0</v>
      </c>
      <c r="HWR41" s="41">
        <f>HWR36</f>
        <v>0</v>
      </c>
      <c r="HWS41" s="41">
        <f>HWS36</f>
        <v>0</v>
      </c>
      <c r="HWT41" s="17" t="e">
        <f t="shared" ref="HWT41" si="4457">HWS41/HWQ41</f>
        <v>#DIV/0!</v>
      </c>
      <c r="HWU41" s="25"/>
      <c r="HWV41" s="2"/>
      <c r="HWW41" s="3"/>
      <c r="HWX41" s="3"/>
      <c r="HWY41" s="3"/>
      <c r="HWZ41" s="3"/>
      <c r="HXA41" s="3"/>
      <c r="HXB41" s="4"/>
      <c r="HXC41" s="101" t="s">
        <v>30</v>
      </c>
      <c r="HXD41" s="99" t="s">
        <v>20</v>
      </c>
      <c r="HXE41" s="44" t="s">
        <v>2</v>
      </c>
      <c r="HXF41" s="41">
        <f>HXF36</f>
        <v>0</v>
      </c>
      <c r="HXG41" s="41">
        <f>HXG36</f>
        <v>0</v>
      </c>
      <c r="HXH41" s="41">
        <f>HXH36</f>
        <v>0</v>
      </c>
      <c r="HXI41" s="41">
        <f>HXI36</f>
        <v>0</v>
      </c>
      <c r="HXJ41" s="17" t="e">
        <f t="shared" ref="HXJ41" si="4458">HXI41/HXG41</f>
        <v>#DIV/0!</v>
      </c>
      <c r="HXK41" s="25"/>
      <c r="HXL41" s="2"/>
      <c r="HXM41" s="3"/>
      <c r="HXN41" s="3"/>
      <c r="HXO41" s="3"/>
      <c r="HXP41" s="3"/>
      <c r="HXQ41" s="3"/>
      <c r="HXR41" s="4"/>
      <c r="HXS41" s="101" t="s">
        <v>30</v>
      </c>
      <c r="HXT41" s="99" t="s">
        <v>20</v>
      </c>
      <c r="HXU41" s="44" t="s">
        <v>2</v>
      </c>
      <c r="HXV41" s="41">
        <f>HXV36</f>
        <v>0</v>
      </c>
      <c r="HXW41" s="41">
        <f>HXW36</f>
        <v>0</v>
      </c>
      <c r="HXX41" s="41">
        <f>HXX36</f>
        <v>0</v>
      </c>
      <c r="HXY41" s="41">
        <f>HXY36</f>
        <v>0</v>
      </c>
      <c r="HXZ41" s="17" t="e">
        <f t="shared" ref="HXZ41" si="4459">HXY41/HXW41</f>
        <v>#DIV/0!</v>
      </c>
      <c r="HYA41" s="25"/>
      <c r="HYB41" s="2"/>
      <c r="HYC41" s="3"/>
      <c r="HYD41" s="3"/>
      <c r="HYE41" s="3"/>
      <c r="HYF41" s="3"/>
      <c r="HYG41" s="3"/>
      <c r="HYH41" s="4"/>
      <c r="HYI41" s="101" t="s">
        <v>30</v>
      </c>
      <c r="HYJ41" s="99" t="s">
        <v>20</v>
      </c>
      <c r="HYK41" s="44" t="s">
        <v>2</v>
      </c>
      <c r="HYL41" s="41">
        <f>HYL36</f>
        <v>0</v>
      </c>
      <c r="HYM41" s="41">
        <f>HYM36</f>
        <v>0</v>
      </c>
      <c r="HYN41" s="41">
        <f>HYN36</f>
        <v>0</v>
      </c>
      <c r="HYO41" s="41">
        <f>HYO36</f>
        <v>0</v>
      </c>
      <c r="HYP41" s="17" t="e">
        <f t="shared" ref="HYP41" si="4460">HYO41/HYM41</f>
        <v>#DIV/0!</v>
      </c>
      <c r="HYQ41" s="25"/>
      <c r="HYR41" s="2"/>
      <c r="HYS41" s="3"/>
      <c r="HYT41" s="3"/>
      <c r="HYU41" s="3"/>
      <c r="HYV41" s="3"/>
      <c r="HYW41" s="3"/>
      <c r="HYX41" s="4"/>
      <c r="HYY41" s="101" t="s">
        <v>30</v>
      </c>
      <c r="HYZ41" s="99" t="s">
        <v>20</v>
      </c>
      <c r="HZA41" s="44" t="s">
        <v>2</v>
      </c>
      <c r="HZB41" s="41">
        <f>HZB36</f>
        <v>0</v>
      </c>
      <c r="HZC41" s="41">
        <f>HZC36</f>
        <v>0</v>
      </c>
      <c r="HZD41" s="41">
        <f>HZD36</f>
        <v>0</v>
      </c>
      <c r="HZE41" s="41">
        <f>HZE36</f>
        <v>0</v>
      </c>
      <c r="HZF41" s="17" t="e">
        <f t="shared" ref="HZF41" si="4461">HZE41/HZC41</f>
        <v>#DIV/0!</v>
      </c>
      <c r="HZG41" s="25"/>
      <c r="HZH41" s="2"/>
      <c r="HZI41" s="3"/>
      <c r="HZJ41" s="3"/>
      <c r="HZK41" s="3"/>
      <c r="HZL41" s="3"/>
      <c r="HZM41" s="3"/>
      <c r="HZN41" s="4"/>
      <c r="HZO41" s="101" t="s">
        <v>30</v>
      </c>
      <c r="HZP41" s="99" t="s">
        <v>20</v>
      </c>
      <c r="HZQ41" s="44" t="s">
        <v>2</v>
      </c>
      <c r="HZR41" s="41">
        <f>HZR36</f>
        <v>0</v>
      </c>
      <c r="HZS41" s="41">
        <f>HZS36</f>
        <v>0</v>
      </c>
      <c r="HZT41" s="41">
        <f>HZT36</f>
        <v>0</v>
      </c>
      <c r="HZU41" s="41">
        <f>HZU36</f>
        <v>0</v>
      </c>
      <c r="HZV41" s="17" t="e">
        <f t="shared" ref="HZV41" si="4462">HZU41/HZS41</f>
        <v>#DIV/0!</v>
      </c>
      <c r="HZW41" s="25"/>
      <c r="HZX41" s="2"/>
      <c r="HZY41" s="3"/>
      <c r="HZZ41" s="3"/>
      <c r="IAA41" s="3"/>
      <c r="IAB41" s="3"/>
      <c r="IAC41" s="3"/>
      <c r="IAD41" s="4"/>
      <c r="IAE41" s="101" t="s">
        <v>30</v>
      </c>
      <c r="IAF41" s="99" t="s">
        <v>20</v>
      </c>
      <c r="IAG41" s="44" t="s">
        <v>2</v>
      </c>
      <c r="IAH41" s="41">
        <f>IAH36</f>
        <v>0</v>
      </c>
      <c r="IAI41" s="41">
        <f>IAI36</f>
        <v>0</v>
      </c>
      <c r="IAJ41" s="41">
        <f>IAJ36</f>
        <v>0</v>
      </c>
      <c r="IAK41" s="41">
        <f>IAK36</f>
        <v>0</v>
      </c>
      <c r="IAL41" s="17" t="e">
        <f t="shared" ref="IAL41" si="4463">IAK41/IAI41</f>
        <v>#DIV/0!</v>
      </c>
      <c r="IAM41" s="25"/>
      <c r="IAN41" s="2"/>
      <c r="IAO41" s="3"/>
      <c r="IAP41" s="3"/>
      <c r="IAQ41" s="3"/>
      <c r="IAR41" s="3"/>
      <c r="IAS41" s="3"/>
      <c r="IAT41" s="4"/>
      <c r="IAU41" s="101" t="s">
        <v>30</v>
      </c>
      <c r="IAV41" s="99" t="s">
        <v>20</v>
      </c>
      <c r="IAW41" s="44" t="s">
        <v>2</v>
      </c>
      <c r="IAX41" s="41">
        <f>IAX36</f>
        <v>0</v>
      </c>
      <c r="IAY41" s="41">
        <f>IAY36</f>
        <v>0</v>
      </c>
      <c r="IAZ41" s="41">
        <f>IAZ36</f>
        <v>0</v>
      </c>
      <c r="IBA41" s="41">
        <f>IBA36</f>
        <v>0</v>
      </c>
      <c r="IBB41" s="17" t="e">
        <f t="shared" ref="IBB41" si="4464">IBA41/IAY41</f>
        <v>#DIV/0!</v>
      </c>
      <c r="IBC41" s="25"/>
      <c r="IBD41" s="2"/>
      <c r="IBE41" s="3"/>
      <c r="IBF41" s="3"/>
      <c r="IBG41" s="3"/>
      <c r="IBH41" s="3"/>
      <c r="IBI41" s="3"/>
      <c r="IBJ41" s="4"/>
      <c r="IBK41" s="101" t="s">
        <v>30</v>
      </c>
      <c r="IBL41" s="99" t="s">
        <v>20</v>
      </c>
      <c r="IBM41" s="44" t="s">
        <v>2</v>
      </c>
      <c r="IBN41" s="41">
        <f>IBN36</f>
        <v>0</v>
      </c>
      <c r="IBO41" s="41">
        <f>IBO36</f>
        <v>0</v>
      </c>
      <c r="IBP41" s="41">
        <f>IBP36</f>
        <v>0</v>
      </c>
      <c r="IBQ41" s="41">
        <f>IBQ36</f>
        <v>0</v>
      </c>
      <c r="IBR41" s="17" t="e">
        <f t="shared" ref="IBR41" si="4465">IBQ41/IBO41</f>
        <v>#DIV/0!</v>
      </c>
      <c r="IBS41" s="25"/>
      <c r="IBT41" s="2"/>
      <c r="IBU41" s="3"/>
      <c r="IBV41" s="3"/>
      <c r="IBW41" s="3"/>
      <c r="IBX41" s="3"/>
      <c r="IBY41" s="3"/>
      <c r="IBZ41" s="4"/>
      <c r="ICA41" s="101" t="s">
        <v>30</v>
      </c>
      <c r="ICB41" s="99" t="s">
        <v>20</v>
      </c>
      <c r="ICC41" s="44" t="s">
        <v>2</v>
      </c>
      <c r="ICD41" s="41">
        <f>ICD36</f>
        <v>0</v>
      </c>
      <c r="ICE41" s="41">
        <f>ICE36</f>
        <v>0</v>
      </c>
      <c r="ICF41" s="41">
        <f>ICF36</f>
        <v>0</v>
      </c>
      <c r="ICG41" s="41">
        <f>ICG36</f>
        <v>0</v>
      </c>
      <c r="ICH41" s="17" t="e">
        <f t="shared" ref="ICH41" si="4466">ICG41/ICE41</f>
        <v>#DIV/0!</v>
      </c>
      <c r="ICI41" s="25"/>
      <c r="ICJ41" s="2"/>
      <c r="ICK41" s="3"/>
      <c r="ICL41" s="3"/>
      <c r="ICM41" s="3"/>
      <c r="ICN41" s="3"/>
      <c r="ICO41" s="3"/>
      <c r="ICP41" s="4"/>
      <c r="ICQ41" s="101" t="s">
        <v>30</v>
      </c>
      <c r="ICR41" s="99" t="s">
        <v>20</v>
      </c>
      <c r="ICS41" s="44" t="s">
        <v>2</v>
      </c>
      <c r="ICT41" s="41">
        <f>ICT36</f>
        <v>0</v>
      </c>
      <c r="ICU41" s="41">
        <f>ICU36</f>
        <v>0</v>
      </c>
      <c r="ICV41" s="41">
        <f>ICV36</f>
        <v>0</v>
      </c>
      <c r="ICW41" s="41">
        <f>ICW36</f>
        <v>0</v>
      </c>
      <c r="ICX41" s="17" t="e">
        <f t="shared" ref="ICX41" si="4467">ICW41/ICU41</f>
        <v>#DIV/0!</v>
      </c>
      <c r="ICY41" s="25"/>
      <c r="ICZ41" s="2"/>
      <c r="IDA41" s="3"/>
      <c r="IDB41" s="3"/>
      <c r="IDC41" s="3"/>
      <c r="IDD41" s="3"/>
      <c r="IDE41" s="3"/>
      <c r="IDF41" s="4"/>
      <c r="IDG41" s="101" t="s">
        <v>30</v>
      </c>
      <c r="IDH41" s="99" t="s">
        <v>20</v>
      </c>
      <c r="IDI41" s="44" t="s">
        <v>2</v>
      </c>
      <c r="IDJ41" s="41">
        <f>IDJ36</f>
        <v>0</v>
      </c>
      <c r="IDK41" s="41">
        <f>IDK36</f>
        <v>0</v>
      </c>
      <c r="IDL41" s="41">
        <f>IDL36</f>
        <v>0</v>
      </c>
      <c r="IDM41" s="41">
        <f>IDM36</f>
        <v>0</v>
      </c>
      <c r="IDN41" s="17" t="e">
        <f t="shared" ref="IDN41" si="4468">IDM41/IDK41</f>
        <v>#DIV/0!</v>
      </c>
      <c r="IDO41" s="25"/>
      <c r="IDP41" s="2"/>
      <c r="IDQ41" s="3"/>
      <c r="IDR41" s="3"/>
      <c r="IDS41" s="3"/>
      <c r="IDT41" s="3"/>
      <c r="IDU41" s="3"/>
      <c r="IDV41" s="4"/>
      <c r="IDW41" s="101" t="s">
        <v>30</v>
      </c>
      <c r="IDX41" s="99" t="s">
        <v>20</v>
      </c>
      <c r="IDY41" s="44" t="s">
        <v>2</v>
      </c>
      <c r="IDZ41" s="41">
        <f>IDZ36</f>
        <v>0</v>
      </c>
      <c r="IEA41" s="41">
        <f>IEA36</f>
        <v>0</v>
      </c>
      <c r="IEB41" s="41">
        <f>IEB36</f>
        <v>0</v>
      </c>
      <c r="IEC41" s="41">
        <f>IEC36</f>
        <v>0</v>
      </c>
      <c r="IED41" s="17" t="e">
        <f t="shared" ref="IED41" si="4469">IEC41/IEA41</f>
        <v>#DIV/0!</v>
      </c>
      <c r="IEE41" s="25"/>
      <c r="IEF41" s="2"/>
      <c r="IEG41" s="3"/>
      <c r="IEH41" s="3"/>
      <c r="IEI41" s="3"/>
      <c r="IEJ41" s="3"/>
      <c r="IEK41" s="3"/>
      <c r="IEL41" s="4"/>
      <c r="IEM41" s="101" t="s">
        <v>30</v>
      </c>
      <c r="IEN41" s="99" t="s">
        <v>20</v>
      </c>
      <c r="IEO41" s="44" t="s">
        <v>2</v>
      </c>
      <c r="IEP41" s="41">
        <f>IEP36</f>
        <v>0</v>
      </c>
      <c r="IEQ41" s="41">
        <f>IEQ36</f>
        <v>0</v>
      </c>
      <c r="IER41" s="41">
        <f>IER36</f>
        <v>0</v>
      </c>
      <c r="IES41" s="41">
        <f>IES36</f>
        <v>0</v>
      </c>
      <c r="IET41" s="17" t="e">
        <f t="shared" ref="IET41" si="4470">IES41/IEQ41</f>
        <v>#DIV/0!</v>
      </c>
      <c r="IEU41" s="25"/>
      <c r="IEV41" s="2"/>
      <c r="IEW41" s="3"/>
      <c r="IEX41" s="3"/>
      <c r="IEY41" s="3"/>
      <c r="IEZ41" s="3"/>
      <c r="IFA41" s="3"/>
      <c r="IFB41" s="4"/>
      <c r="IFC41" s="101" t="s">
        <v>30</v>
      </c>
      <c r="IFD41" s="99" t="s">
        <v>20</v>
      </c>
      <c r="IFE41" s="44" t="s">
        <v>2</v>
      </c>
      <c r="IFF41" s="41">
        <f>IFF36</f>
        <v>0</v>
      </c>
      <c r="IFG41" s="41">
        <f>IFG36</f>
        <v>0</v>
      </c>
      <c r="IFH41" s="41">
        <f>IFH36</f>
        <v>0</v>
      </c>
      <c r="IFI41" s="41">
        <f>IFI36</f>
        <v>0</v>
      </c>
      <c r="IFJ41" s="17" t="e">
        <f t="shared" ref="IFJ41" si="4471">IFI41/IFG41</f>
        <v>#DIV/0!</v>
      </c>
      <c r="IFK41" s="25"/>
      <c r="IFL41" s="2"/>
      <c r="IFM41" s="3"/>
      <c r="IFN41" s="3"/>
      <c r="IFO41" s="3"/>
      <c r="IFP41" s="3"/>
      <c r="IFQ41" s="3"/>
      <c r="IFR41" s="4"/>
      <c r="IFS41" s="101" t="s">
        <v>30</v>
      </c>
      <c r="IFT41" s="99" t="s">
        <v>20</v>
      </c>
      <c r="IFU41" s="44" t="s">
        <v>2</v>
      </c>
      <c r="IFV41" s="41">
        <f>IFV36</f>
        <v>0</v>
      </c>
      <c r="IFW41" s="41">
        <f>IFW36</f>
        <v>0</v>
      </c>
      <c r="IFX41" s="41">
        <f>IFX36</f>
        <v>0</v>
      </c>
      <c r="IFY41" s="41">
        <f>IFY36</f>
        <v>0</v>
      </c>
      <c r="IFZ41" s="17" t="e">
        <f t="shared" ref="IFZ41" si="4472">IFY41/IFW41</f>
        <v>#DIV/0!</v>
      </c>
      <c r="IGA41" s="25"/>
      <c r="IGB41" s="2"/>
      <c r="IGC41" s="3"/>
      <c r="IGD41" s="3"/>
      <c r="IGE41" s="3"/>
      <c r="IGF41" s="3"/>
      <c r="IGG41" s="3"/>
      <c r="IGH41" s="4"/>
      <c r="IGI41" s="101" t="s">
        <v>30</v>
      </c>
      <c r="IGJ41" s="99" t="s">
        <v>20</v>
      </c>
      <c r="IGK41" s="44" t="s">
        <v>2</v>
      </c>
      <c r="IGL41" s="41">
        <f>IGL36</f>
        <v>0</v>
      </c>
      <c r="IGM41" s="41">
        <f>IGM36</f>
        <v>0</v>
      </c>
      <c r="IGN41" s="41">
        <f>IGN36</f>
        <v>0</v>
      </c>
      <c r="IGO41" s="41">
        <f>IGO36</f>
        <v>0</v>
      </c>
      <c r="IGP41" s="17" t="e">
        <f t="shared" ref="IGP41" si="4473">IGO41/IGM41</f>
        <v>#DIV/0!</v>
      </c>
      <c r="IGQ41" s="25"/>
      <c r="IGR41" s="2"/>
      <c r="IGS41" s="3"/>
      <c r="IGT41" s="3"/>
      <c r="IGU41" s="3"/>
      <c r="IGV41" s="3"/>
      <c r="IGW41" s="3"/>
      <c r="IGX41" s="4"/>
      <c r="IGY41" s="101" t="s">
        <v>30</v>
      </c>
      <c r="IGZ41" s="99" t="s">
        <v>20</v>
      </c>
      <c r="IHA41" s="44" t="s">
        <v>2</v>
      </c>
      <c r="IHB41" s="41">
        <f>IHB36</f>
        <v>0</v>
      </c>
      <c r="IHC41" s="41">
        <f>IHC36</f>
        <v>0</v>
      </c>
      <c r="IHD41" s="41">
        <f>IHD36</f>
        <v>0</v>
      </c>
      <c r="IHE41" s="41">
        <f>IHE36</f>
        <v>0</v>
      </c>
      <c r="IHF41" s="17" t="e">
        <f t="shared" ref="IHF41" si="4474">IHE41/IHC41</f>
        <v>#DIV/0!</v>
      </c>
      <c r="IHG41" s="25"/>
      <c r="IHH41" s="2"/>
      <c r="IHI41" s="3"/>
      <c r="IHJ41" s="3"/>
      <c r="IHK41" s="3"/>
      <c r="IHL41" s="3"/>
      <c r="IHM41" s="3"/>
      <c r="IHN41" s="4"/>
      <c r="IHO41" s="101" t="s">
        <v>30</v>
      </c>
      <c r="IHP41" s="99" t="s">
        <v>20</v>
      </c>
      <c r="IHQ41" s="44" t="s">
        <v>2</v>
      </c>
      <c r="IHR41" s="41">
        <f>IHR36</f>
        <v>0</v>
      </c>
      <c r="IHS41" s="41">
        <f>IHS36</f>
        <v>0</v>
      </c>
      <c r="IHT41" s="41">
        <f>IHT36</f>
        <v>0</v>
      </c>
      <c r="IHU41" s="41">
        <f>IHU36</f>
        <v>0</v>
      </c>
      <c r="IHV41" s="17" t="e">
        <f t="shared" ref="IHV41" si="4475">IHU41/IHS41</f>
        <v>#DIV/0!</v>
      </c>
      <c r="IHW41" s="25"/>
      <c r="IHX41" s="2"/>
      <c r="IHY41" s="3"/>
      <c r="IHZ41" s="3"/>
      <c r="IIA41" s="3"/>
      <c r="IIB41" s="3"/>
      <c r="IIC41" s="3"/>
      <c r="IID41" s="4"/>
      <c r="IIE41" s="101" t="s">
        <v>30</v>
      </c>
      <c r="IIF41" s="99" t="s">
        <v>20</v>
      </c>
      <c r="IIG41" s="44" t="s">
        <v>2</v>
      </c>
      <c r="IIH41" s="41">
        <f>IIH36</f>
        <v>0</v>
      </c>
      <c r="III41" s="41">
        <f>III36</f>
        <v>0</v>
      </c>
      <c r="IIJ41" s="41">
        <f>IIJ36</f>
        <v>0</v>
      </c>
      <c r="IIK41" s="41">
        <f>IIK36</f>
        <v>0</v>
      </c>
      <c r="IIL41" s="17" t="e">
        <f t="shared" ref="IIL41" si="4476">IIK41/III41</f>
        <v>#DIV/0!</v>
      </c>
      <c r="IIM41" s="25"/>
      <c r="IIN41" s="2"/>
      <c r="IIO41" s="3"/>
      <c r="IIP41" s="3"/>
      <c r="IIQ41" s="3"/>
      <c r="IIR41" s="3"/>
      <c r="IIS41" s="3"/>
      <c r="IIT41" s="4"/>
      <c r="IIU41" s="101" t="s">
        <v>30</v>
      </c>
      <c r="IIV41" s="99" t="s">
        <v>20</v>
      </c>
      <c r="IIW41" s="44" t="s">
        <v>2</v>
      </c>
      <c r="IIX41" s="41">
        <f>IIX36</f>
        <v>0</v>
      </c>
      <c r="IIY41" s="41">
        <f>IIY36</f>
        <v>0</v>
      </c>
      <c r="IIZ41" s="41">
        <f>IIZ36</f>
        <v>0</v>
      </c>
      <c r="IJA41" s="41">
        <f>IJA36</f>
        <v>0</v>
      </c>
      <c r="IJB41" s="17" t="e">
        <f t="shared" ref="IJB41" si="4477">IJA41/IIY41</f>
        <v>#DIV/0!</v>
      </c>
      <c r="IJC41" s="25"/>
      <c r="IJD41" s="2"/>
      <c r="IJE41" s="3"/>
      <c r="IJF41" s="3"/>
      <c r="IJG41" s="3"/>
      <c r="IJH41" s="3"/>
      <c r="IJI41" s="3"/>
      <c r="IJJ41" s="4"/>
      <c r="IJK41" s="101" t="s">
        <v>30</v>
      </c>
      <c r="IJL41" s="99" t="s">
        <v>20</v>
      </c>
      <c r="IJM41" s="44" t="s">
        <v>2</v>
      </c>
      <c r="IJN41" s="41">
        <f>IJN36</f>
        <v>0</v>
      </c>
      <c r="IJO41" s="41">
        <f>IJO36</f>
        <v>0</v>
      </c>
      <c r="IJP41" s="41">
        <f>IJP36</f>
        <v>0</v>
      </c>
      <c r="IJQ41" s="41">
        <f>IJQ36</f>
        <v>0</v>
      </c>
      <c r="IJR41" s="17" t="e">
        <f t="shared" ref="IJR41" si="4478">IJQ41/IJO41</f>
        <v>#DIV/0!</v>
      </c>
      <c r="IJS41" s="25"/>
      <c r="IJT41" s="2"/>
      <c r="IJU41" s="3"/>
      <c r="IJV41" s="3"/>
      <c r="IJW41" s="3"/>
      <c r="IJX41" s="3"/>
      <c r="IJY41" s="3"/>
      <c r="IJZ41" s="4"/>
      <c r="IKA41" s="101" t="s">
        <v>30</v>
      </c>
      <c r="IKB41" s="99" t="s">
        <v>20</v>
      </c>
      <c r="IKC41" s="44" t="s">
        <v>2</v>
      </c>
      <c r="IKD41" s="41">
        <f>IKD36</f>
        <v>0</v>
      </c>
      <c r="IKE41" s="41">
        <f>IKE36</f>
        <v>0</v>
      </c>
      <c r="IKF41" s="41">
        <f>IKF36</f>
        <v>0</v>
      </c>
      <c r="IKG41" s="41">
        <f>IKG36</f>
        <v>0</v>
      </c>
      <c r="IKH41" s="17" t="e">
        <f t="shared" ref="IKH41" si="4479">IKG41/IKE41</f>
        <v>#DIV/0!</v>
      </c>
      <c r="IKI41" s="25"/>
      <c r="IKJ41" s="2"/>
      <c r="IKK41" s="3"/>
      <c r="IKL41" s="3"/>
      <c r="IKM41" s="3"/>
      <c r="IKN41" s="3"/>
      <c r="IKO41" s="3"/>
      <c r="IKP41" s="4"/>
      <c r="IKQ41" s="101" t="s">
        <v>30</v>
      </c>
      <c r="IKR41" s="99" t="s">
        <v>20</v>
      </c>
      <c r="IKS41" s="44" t="s">
        <v>2</v>
      </c>
      <c r="IKT41" s="41">
        <f>IKT36</f>
        <v>0</v>
      </c>
      <c r="IKU41" s="41">
        <f>IKU36</f>
        <v>0</v>
      </c>
      <c r="IKV41" s="41">
        <f>IKV36</f>
        <v>0</v>
      </c>
      <c r="IKW41" s="41">
        <f>IKW36</f>
        <v>0</v>
      </c>
      <c r="IKX41" s="17" t="e">
        <f t="shared" ref="IKX41" si="4480">IKW41/IKU41</f>
        <v>#DIV/0!</v>
      </c>
      <c r="IKY41" s="25"/>
      <c r="IKZ41" s="2"/>
      <c r="ILA41" s="3"/>
      <c r="ILB41" s="3"/>
      <c r="ILC41" s="3"/>
      <c r="ILD41" s="3"/>
      <c r="ILE41" s="3"/>
      <c r="ILF41" s="4"/>
      <c r="ILG41" s="101" t="s">
        <v>30</v>
      </c>
      <c r="ILH41" s="99" t="s">
        <v>20</v>
      </c>
      <c r="ILI41" s="44" t="s">
        <v>2</v>
      </c>
      <c r="ILJ41" s="41">
        <f>ILJ36</f>
        <v>0</v>
      </c>
      <c r="ILK41" s="41">
        <f>ILK36</f>
        <v>0</v>
      </c>
      <c r="ILL41" s="41">
        <f>ILL36</f>
        <v>0</v>
      </c>
      <c r="ILM41" s="41">
        <f>ILM36</f>
        <v>0</v>
      </c>
      <c r="ILN41" s="17" t="e">
        <f t="shared" ref="ILN41" si="4481">ILM41/ILK41</f>
        <v>#DIV/0!</v>
      </c>
      <c r="ILO41" s="25"/>
      <c r="ILP41" s="2"/>
      <c r="ILQ41" s="3"/>
      <c r="ILR41" s="3"/>
      <c r="ILS41" s="3"/>
      <c r="ILT41" s="3"/>
      <c r="ILU41" s="3"/>
      <c r="ILV41" s="4"/>
      <c r="ILW41" s="101" t="s">
        <v>30</v>
      </c>
      <c r="ILX41" s="99" t="s">
        <v>20</v>
      </c>
      <c r="ILY41" s="44" t="s">
        <v>2</v>
      </c>
      <c r="ILZ41" s="41">
        <f>ILZ36</f>
        <v>0</v>
      </c>
      <c r="IMA41" s="41">
        <f>IMA36</f>
        <v>0</v>
      </c>
      <c r="IMB41" s="41">
        <f>IMB36</f>
        <v>0</v>
      </c>
      <c r="IMC41" s="41">
        <f>IMC36</f>
        <v>0</v>
      </c>
      <c r="IMD41" s="17" t="e">
        <f t="shared" ref="IMD41" si="4482">IMC41/IMA41</f>
        <v>#DIV/0!</v>
      </c>
      <c r="IME41" s="25"/>
      <c r="IMF41" s="2"/>
      <c r="IMG41" s="3"/>
      <c r="IMH41" s="3"/>
      <c r="IMI41" s="3"/>
      <c r="IMJ41" s="3"/>
      <c r="IMK41" s="3"/>
      <c r="IML41" s="4"/>
      <c r="IMM41" s="101" t="s">
        <v>30</v>
      </c>
      <c r="IMN41" s="99" t="s">
        <v>20</v>
      </c>
      <c r="IMO41" s="44" t="s">
        <v>2</v>
      </c>
      <c r="IMP41" s="41">
        <f>IMP36</f>
        <v>0</v>
      </c>
      <c r="IMQ41" s="41">
        <f>IMQ36</f>
        <v>0</v>
      </c>
      <c r="IMR41" s="41">
        <f>IMR36</f>
        <v>0</v>
      </c>
      <c r="IMS41" s="41">
        <f>IMS36</f>
        <v>0</v>
      </c>
      <c r="IMT41" s="17" t="e">
        <f t="shared" ref="IMT41" si="4483">IMS41/IMQ41</f>
        <v>#DIV/0!</v>
      </c>
      <c r="IMU41" s="25"/>
      <c r="IMV41" s="2"/>
      <c r="IMW41" s="3"/>
      <c r="IMX41" s="3"/>
      <c r="IMY41" s="3"/>
      <c r="IMZ41" s="3"/>
      <c r="INA41" s="3"/>
      <c r="INB41" s="4"/>
      <c r="INC41" s="101" t="s">
        <v>30</v>
      </c>
      <c r="IND41" s="99" t="s">
        <v>20</v>
      </c>
      <c r="INE41" s="44" t="s">
        <v>2</v>
      </c>
      <c r="INF41" s="41">
        <f>INF36</f>
        <v>0</v>
      </c>
      <c r="ING41" s="41">
        <f>ING36</f>
        <v>0</v>
      </c>
      <c r="INH41" s="41">
        <f>INH36</f>
        <v>0</v>
      </c>
      <c r="INI41" s="41">
        <f>INI36</f>
        <v>0</v>
      </c>
      <c r="INJ41" s="17" t="e">
        <f t="shared" ref="INJ41" si="4484">INI41/ING41</f>
        <v>#DIV/0!</v>
      </c>
      <c r="INK41" s="25"/>
      <c r="INL41" s="2"/>
      <c r="INM41" s="3"/>
      <c r="INN41" s="3"/>
      <c r="INO41" s="3"/>
      <c r="INP41" s="3"/>
      <c r="INQ41" s="3"/>
      <c r="INR41" s="4"/>
      <c r="INS41" s="101" t="s">
        <v>30</v>
      </c>
      <c r="INT41" s="99" t="s">
        <v>20</v>
      </c>
      <c r="INU41" s="44" t="s">
        <v>2</v>
      </c>
      <c r="INV41" s="41">
        <f>INV36</f>
        <v>0</v>
      </c>
      <c r="INW41" s="41">
        <f>INW36</f>
        <v>0</v>
      </c>
      <c r="INX41" s="41">
        <f>INX36</f>
        <v>0</v>
      </c>
      <c r="INY41" s="41">
        <f>INY36</f>
        <v>0</v>
      </c>
      <c r="INZ41" s="17" t="e">
        <f t="shared" ref="INZ41" si="4485">INY41/INW41</f>
        <v>#DIV/0!</v>
      </c>
      <c r="IOA41" s="25"/>
      <c r="IOB41" s="2"/>
      <c r="IOC41" s="3"/>
      <c r="IOD41" s="3"/>
      <c r="IOE41" s="3"/>
      <c r="IOF41" s="3"/>
      <c r="IOG41" s="3"/>
      <c r="IOH41" s="4"/>
      <c r="IOI41" s="101" t="s">
        <v>30</v>
      </c>
      <c r="IOJ41" s="99" t="s">
        <v>20</v>
      </c>
      <c r="IOK41" s="44" t="s">
        <v>2</v>
      </c>
      <c r="IOL41" s="41">
        <f>IOL36</f>
        <v>0</v>
      </c>
      <c r="IOM41" s="41">
        <f>IOM36</f>
        <v>0</v>
      </c>
      <c r="ION41" s="41">
        <f>ION36</f>
        <v>0</v>
      </c>
      <c r="IOO41" s="41">
        <f>IOO36</f>
        <v>0</v>
      </c>
      <c r="IOP41" s="17" t="e">
        <f t="shared" ref="IOP41" si="4486">IOO41/IOM41</f>
        <v>#DIV/0!</v>
      </c>
      <c r="IOQ41" s="25"/>
      <c r="IOR41" s="2"/>
      <c r="IOS41" s="3"/>
      <c r="IOT41" s="3"/>
      <c r="IOU41" s="3"/>
      <c r="IOV41" s="3"/>
      <c r="IOW41" s="3"/>
      <c r="IOX41" s="4"/>
      <c r="IOY41" s="101" t="s">
        <v>30</v>
      </c>
      <c r="IOZ41" s="99" t="s">
        <v>20</v>
      </c>
      <c r="IPA41" s="44" t="s">
        <v>2</v>
      </c>
      <c r="IPB41" s="41">
        <f>IPB36</f>
        <v>0</v>
      </c>
      <c r="IPC41" s="41">
        <f>IPC36</f>
        <v>0</v>
      </c>
      <c r="IPD41" s="41">
        <f>IPD36</f>
        <v>0</v>
      </c>
      <c r="IPE41" s="41">
        <f>IPE36</f>
        <v>0</v>
      </c>
      <c r="IPF41" s="17" t="e">
        <f t="shared" ref="IPF41" si="4487">IPE41/IPC41</f>
        <v>#DIV/0!</v>
      </c>
      <c r="IPG41" s="25"/>
      <c r="IPH41" s="2"/>
      <c r="IPI41" s="3"/>
      <c r="IPJ41" s="3"/>
      <c r="IPK41" s="3"/>
      <c r="IPL41" s="3"/>
      <c r="IPM41" s="3"/>
      <c r="IPN41" s="4"/>
      <c r="IPO41" s="101" t="s">
        <v>30</v>
      </c>
      <c r="IPP41" s="99" t="s">
        <v>20</v>
      </c>
      <c r="IPQ41" s="44" t="s">
        <v>2</v>
      </c>
      <c r="IPR41" s="41">
        <f>IPR36</f>
        <v>0</v>
      </c>
      <c r="IPS41" s="41">
        <f>IPS36</f>
        <v>0</v>
      </c>
      <c r="IPT41" s="41">
        <f>IPT36</f>
        <v>0</v>
      </c>
      <c r="IPU41" s="41">
        <f>IPU36</f>
        <v>0</v>
      </c>
      <c r="IPV41" s="17" t="e">
        <f t="shared" ref="IPV41" si="4488">IPU41/IPS41</f>
        <v>#DIV/0!</v>
      </c>
      <c r="IPW41" s="25"/>
      <c r="IPX41" s="2"/>
      <c r="IPY41" s="3"/>
      <c r="IPZ41" s="3"/>
      <c r="IQA41" s="3"/>
      <c r="IQB41" s="3"/>
      <c r="IQC41" s="3"/>
      <c r="IQD41" s="4"/>
      <c r="IQE41" s="101" t="s">
        <v>30</v>
      </c>
      <c r="IQF41" s="99" t="s">
        <v>20</v>
      </c>
      <c r="IQG41" s="44" t="s">
        <v>2</v>
      </c>
      <c r="IQH41" s="41">
        <f>IQH36</f>
        <v>0</v>
      </c>
      <c r="IQI41" s="41">
        <f>IQI36</f>
        <v>0</v>
      </c>
      <c r="IQJ41" s="41">
        <f>IQJ36</f>
        <v>0</v>
      </c>
      <c r="IQK41" s="41">
        <f>IQK36</f>
        <v>0</v>
      </c>
      <c r="IQL41" s="17" t="e">
        <f t="shared" ref="IQL41" si="4489">IQK41/IQI41</f>
        <v>#DIV/0!</v>
      </c>
      <c r="IQM41" s="25"/>
      <c r="IQN41" s="2"/>
      <c r="IQO41" s="3"/>
      <c r="IQP41" s="3"/>
      <c r="IQQ41" s="3"/>
      <c r="IQR41" s="3"/>
      <c r="IQS41" s="3"/>
      <c r="IQT41" s="4"/>
      <c r="IQU41" s="101" t="s">
        <v>30</v>
      </c>
      <c r="IQV41" s="99" t="s">
        <v>20</v>
      </c>
      <c r="IQW41" s="44" t="s">
        <v>2</v>
      </c>
      <c r="IQX41" s="41">
        <f>IQX36</f>
        <v>0</v>
      </c>
      <c r="IQY41" s="41">
        <f>IQY36</f>
        <v>0</v>
      </c>
      <c r="IQZ41" s="41">
        <f>IQZ36</f>
        <v>0</v>
      </c>
      <c r="IRA41" s="41">
        <f>IRA36</f>
        <v>0</v>
      </c>
      <c r="IRB41" s="17" t="e">
        <f t="shared" ref="IRB41" si="4490">IRA41/IQY41</f>
        <v>#DIV/0!</v>
      </c>
      <c r="IRC41" s="25"/>
      <c r="IRD41" s="2"/>
      <c r="IRE41" s="3"/>
      <c r="IRF41" s="3"/>
      <c r="IRG41" s="3"/>
      <c r="IRH41" s="3"/>
      <c r="IRI41" s="3"/>
      <c r="IRJ41" s="4"/>
      <c r="IRK41" s="101" t="s">
        <v>30</v>
      </c>
      <c r="IRL41" s="99" t="s">
        <v>20</v>
      </c>
      <c r="IRM41" s="44" t="s">
        <v>2</v>
      </c>
      <c r="IRN41" s="41">
        <f>IRN36</f>
        <v>0</v>
      </c>
      <c r="IRO41" s="41">
        <f>IRO36</f>
        <v>0</v>
      </c>
      <c r="IRP41" s="41">
        <f>IRP36</f>
        <v>0</v>
      </c>
      <c r="IRQ41" s="41">
        <f>IRQ36</f>
        <v>0</v>
      </c>
      <c r="IRR41" s="17" t="e">
        <f t="shared" ref="IRR41" si="4491">IRQ41/IRO41</f>
        <v>#DIV/0!</v>
      </c>
      <c r="IRS41" s="25"/>
      <c r="IRT41" s="2"/>
      <c r="IRU41" s="3"/>
      <c r="IRV41" s="3"/>
      <c r="IRW41" s="3"/>
      <c r="IRX41" s="3"/>
      <c r="IRY41" s="3"/>
      <c r="IRZ41" s="4"/>
      <c r="ISA41" s="101" t="s">
        <v>30</v>
      </c>
      <c r="ISB41" s="99" t="s">
        <v>20</v>
      </c>
      <c r="ISC41" s="44" t="s">
        <v>2</v>
      </c>
      <c r="ISD41" s="41">
        <f>ISD36</f>
        <v>0</v>
      </c>
      <c r="ISE41" s="41">
        <f>ISE36</f>
        <v>0</v>
      </c>
      <c r="ISF41" s="41">
        <f>ISF36</f>
        <v>0</v>
      </c>
      <c r="ISG41" s="41">
        <f>ISG36</f>
        <v>0</v>
      </c>
      <c r="ISH41" s="17" t="e">
        <f t="shared" ref="ISH41" si="4492">ISG41/ISE41</f>
        <v>#DIV/0!</v>
      </c>
      <c r="ISI41" s="25"/>
      <c r="ISJ41" s="2"/>
      <c r="ISK41" s="3"/>
      <c r="ISL41" s="3"/>
      <c r="ISM41" s="3"/>
      <c r="ISN41" s="3"/>
      <c r="ISO41" s="3"/>
      <c r="ISP41" s="4"/>
      <c r="ISQ41" s="101" t="s">
        <v>30</v>
      </c>
      <c r="ISR41" s="99" t="s">
        <v>20</v>
      </c>
      <c r="ISS41" s="44" t="s">
        <v>2</v>
      </c>
      <c r="IST41" s="41">
        <f>IST36</f>
        <v>0</v>
      </c>
      <c r="ISU41" s="41">
        <f>ISU36</f>
        <v>0</v>
      </c>
      <c r="ISV41" s="41">
        <f>ISV36</f>
        <v>0</v>
      </c>
      <c r="ISW41" s="41">
        <f>ISW36</f>
        <v>0</v>
      </c>
      <c r="ISX41" s="17" t="e">
        <f t="shared" ref="ISX41" si="4493">ISW41/ISU41</f>
        <v>#DIV/0!</v>
      </c>
      <c r="ISY41" s="25"/>
      <c r="ISZ41" s="2"/>
      <c r="ITA41" s="3"/>
      <c r="ITB41" s="3"/>
      <c r="ITC41" s="3"/>
      <c r="ITD41" s="3"/>
      <c r="ITE41" s="3"/>
      <c r="ITF41" s="4"/>
      <c r="ITG41" s="101" t="s">
        <v>30</v>
      </c>
      <c r="ITH41" s="99" t="s">
        <v>20</v>
      </c>
      <c r="ITI41" s="44" t="s">
        <v>2</v>
      </c>
      <c r="ITJ41" s="41">
        <f>ITJ36</f>
        <v>0</v>
      </c>
      <c r="ITK41" s="41">
        <f>ITK36</f>
        <v>0</v>
      </c>
      <c r="ITL41" s="41">
        <f>ITL36</f>
        <v>0</v>
      </c>
      <c r="ITM41" s="41">
        <f>ITM36</f>
        <v>0</v>
      </c>
      <c r="ITN41" s="17" t="e">
        <f t="shared" ref="ITN41" si="4494">ITM41/ITK41</f>
        <v>#DIV/0!</v>
      </c>
      <c r="ITO41" s="25"/>
      <c r="ITP41" s="2"/>
      <c r="ITQ41" s="3"/>
      <c r="ITR41" s="3"/>
      <c r="ITS41" s="3"/>
      <c r="ITT41" s="3"/>
      <c r="ITU41" s="3"/>
      <c r="ITV41" s="4"/>
      <c r="ITW41" s="101" t="s">
        <v>30</v>
      </c>
      <c r="ITX41" s="99" t="s">
        <v>20</v>
      </c>
      <c r="ITY41" s="44" t="s">
        <v>2</v>
      </c>
      <c r="ITZ41" s="41">
        <f>ITZ36</f>
        <v>0</v>
      </c>
      <c r="IUA41" s="41">
        <f>IUA36</f>
        <v>0</v>
      </c>
      <c r="IUB41" s="41">
        <f>IUB36</f>
        <v>0</v>
      </c>
      <c r="IUC41" s="41">
        <f>IUC36</f>
        <v>0</v>
      </c>
      <c r="IUD41" s="17" t="e">
        <f t="shared" ref="IUD41" si="4495">IUC41/IUA41</f>
        <v>#DIV/0!</v>
      </c>
      <c r="IUE41" s="25"/>
      <c r="IUF41" s="2"/>
      <c r="IUG41" s="3"/>
      <c r="IUH41" s="3"/>
      <c r="IUI41" s="3"/>
      <c r="IUJ41" s="3"/>
      <c r="IUK41" s="3"/>
      <c r="IUL41" s="4"/>
      <c r="IUM41" s="101" t="s">
        <v>30</v>
      </c>
      <c r="IUN41" s="99" t="s">
        <v>20</v>
      </c>
      <c r="IUO41" s="44" t="s">
        <v>2</v>
      </c>
      <c r="IUP41" s="41">
        <f>IUP36</f>
        <v>0</v>
      </c>
      <c r="IUQ41" s="41">
        <f>IUQ36</f>
        <v>0</v>
      </c>
      <c r="IUR41" s="41">
        <f>IUR36</f>
        <v>0</v>
      </c>
      <c r="IUS41" s="41">
        <f>IUS36</f>
        <v>0</v>
      </c>
      <c r="IUT41" s="17" t="e">
        <f t="shared" ref="IUT41" si="4496">IUS41/IUQ41</f>
        <v>#DIV/0!</v>
      </c>
      <c r="IUU41" s="25"/>
      <c r="IUV41" s="2"/>
      <c r="IUW41" s="3"/>
      <c r="IUX41" s="3"/>
      <c r="IUY41" s="3"/>
      <c r="IUZ41" s="3"/>
      <c r="IVA41" s="3"/>
      <c r="IVB41" s="4"/>
      <c r="IVC41" s="101" t="s">
        <v>30</v>
      </c>
      <c r="IVD41" s="99" t="s">
        <v>20</v>
      </c>
      <c r="IVE41" s="44" t="s">
        <v>2</v>
      </c>
      <c r="IVF41" s="41">
        <f>IVF36</f>
        <v>0</v>
      </c>
      <c r="IVG41" s="41">
        <f>IVG36</f>
        <v>0</v>
      </c>
      <c r="IVH41" s="41">
        <f>IVH36</f>
        <v>0</v>
      </c>
      <c r="IVI41" s="41">
        <f>IVI36</f>
        <v>0</v>
      </c>
      <c r="IVJ41" s="17" t="e">
        <f t="shared" ref="IVJ41" si="4497">IVI41/IVG41</f>
        <v>#DIV/0!</v>
      </c>
      <c r="IVK41" s="25"/>
      <c r="IVL41" s="2"/>
      <c r="IVM41" s="3"/>
      <c r="IVN41" s="3"/>
      <c r="IVO41" s="3"/>
      <c r="IVP41" s="3"/>
      <c r="IVQ41" s="3"/>
      <c r="IVR41" s="4"/>
      <c r="IVS41" s="101" t="s">
        <v>30</v>
      </c>
      <c r="IVT41" s="99" t="s">
        <v>20</v>
      </c>
      <c r="IVU41" s="44" t="s">
        <v>2</v>
      </c>
      <c r="IVV41" s="41">
        <f>IVV36</f>
        <v>0</v>
      </c>
      <c r="IVW41" s="41">
        <f>IVW36</f>
        <v>0</v>
      </c>
      <c r="IVX41" s="41">
        <f>IVX36</f>
        <v>0</v>
      </c>
      <c r="IVY41" s="41">
        <f>IVY36</f>
        <v>0</v>
      </c>
      <c r="IVZ41" s="17" t="e">
        <f t="shared" ref="IVZ41" si="4498">IVY41/IVW41</f>
        <v>#DIV/0!</v>
      </c>
      <c r="IWA41" s="25"/>
      <c r="IWB41" s="2"/>
      <c r="IWC41" s="3"/>
      <c r="IWD41" s="3"/>
      <c r="IWE41" s="3"/>
      <c r="IWF41" s="3"/>
      <c r="IWG41" s="3"/>
      <c r="IWH41" s="4"/>
      <c r="IWI41" s="101" t="s">
        <v>30</v>
      </c>
      <c r="IWJ41" s="99" t="s">
        <v>20</v>
      </c>
      <c r="IWK41" s="44" t="s">
        <v>2</v>
      </c>
      <c r="IWL41" s="41">
        <f>IWL36</f>
        <v>0</v>
      </c>
      <c r="IWM41" s="41">
        <f>IWM36</f>
        <v>0</v>
      </c>
      <c r="IWN41" s="41">
        <f>IWN36</f>
        <v>0</v>
      </c>
      <c r="IWO41" s="41">
        <f>IWO36</f>
        <v>0</v>
      </c>
      <c r="IWP41" s="17" t="e">
        <f t="shared" ref="IWP41" si="4499">IWO41/IWM41</f>
        <v>#DIV/0!</v>
      </c>
      <c r="IWQ41" s="25"/>
      <c r="IWR41" s="2"/>
      <c r="IWS41" s="3"/>
      <c r="IWT41" s="3"/>
      <c r="IWU41" s="3"/>
      <c r="IWV41" s="3"/>
      <c r="IWW41" s="3"/>
      <c r="IWX41" s="4"/>
      <c r="IWY41" s="101" t="s">
        <v>30</v>
      </c>
      <c r="IWZ41" s="99" t="s">
        <v>20</v>
      </c>
      <c r="IXA41" s="44" t="s">
        <v>2</v>
      </c>
      <c r="IXB41" s="41">
        <f>IXB36</f>
        <v>0</v>
      </c>
      <c r="IXC41" s="41">
        <f>IXC36</f>
        <v>0</v>
      </c>
      <c r="IXD41" s="41">
        <f>IXD36</f>
        <v>0</v>
      </c>
      <c r="IXE41" s="41">
        <f>IXE36</f>
        <v>0</v>
      </c>
      <c r="IXF41" s="17" t="e">
        <f t="shared" ref="IXF41" si="4500">IXE41/IXC41</f>
        <v>#DIV/0!</v>
      </c>
      <c r="IXG41" s="25"/>
      <c r="IXH41" s="2"/>
      <c r="IXI41" s="3"/>
      <c r="IXJ41" s="3"/>
      <c r="IXK41" s="3"/>
      <c r="IXL41" s="3"/>
      <c r="IXM41" s="3"/>
      <c r="IXN41" s="4"/>
      <c r="IXO41" s="101" t="s">
        <v>30</v>
      </c>
      <c r="IXP41" s="99" t="s">
        <v>20</v>
      </c>
      <c r="IXQ41" s="44" t="s">
        <v>2</v>
      </c>
      <c r="IXR41" s="41">
        <f>IXR36</f>
        <v>0</v>
      </c>
      <c r="IXS41" s="41">
        <f>IXS36</f>
        <v>0</v>
      </c>
      <c r="IXT41" s="41">
        <f>IXT36</f>
        <v>0</v>
      </c>
      <c r="IXU41" s="41">
        <f>IXU36</f>
        <v>0</v>
      </c>
      <c r="IXV41" s="17" t="e">
        <f t="shared" ref="IXV41" si="4501">IXU41/IXS41</f>
        <v>#DIV/0!</v>
      </c>
      <c r="IXW41" s="25"/>
      <c r="IXX41" s="2"/>
      <c r="IXY41" s="3"/>
      <c r="IXZ41" s="3"/>
      <c r="IYA41" s="3"/>
      <c r="IYB41" s="3"/>
      <c r="IYC41" s="3"/>
      <c r="IYD41" s="4"/>
      <c r="IYE41" s="101" t="s">
        <v>30</v>
      </c>
      <c r="IYF41" s="99" t="s">
        <v>20</v>
      </c>
      <c r="IYG41" s="44" t="s">
        <v>2</v>
      </c>
      <c r="IYH41" s="41">
        <f>IYH36</f>
        <v>0</v>
      </c>
      <c r="IYI41" s="41">
        <f>IYI36</f>
        <v>0</v>
      </c>
      <c r="IYJ41" s="41">
        <f>IYJ36</f>
        <v>0</v>
      </c>
      <c r="IYK41" s="41">
        <f>IYK36</f>
        <v>0</v>
      </c>
      <c r="IYL41" s="17" t="e">
        <f t="shared" ref="IYL41" si="4502">IYK41/IYI41</f>
        <v>#DIV/0!</v>
      </c>
      <c r="IYM41" s="25"/>
      <c r="IYN41" s="2"/>
      <c r="IYO41" s="3"/>
      <c r="IYP41" s="3"/>
      <c r="IYQ41" s="3"/>
      <c r="IYR41" s="3"/>
      <c r="IYS41" s="3"/>
      <c r="IYT41" s="4"/>
      <c r="IYU41" s="101" t="s">
        <v>30</v>
      </c>
      <c r="IYV41" s="99" t="s">
        <v>20</v>
      </c>
      <c r="IYW41" s="44" t="s">
        <v>2</v>
      </c>
      <c r="IYX41" s="41">
        <f>IYX36</f>
        <v>0</v>
      </c>
      <c r="IYY41" s="41">
        <f>IYY36</f>
        <v>0</v>
      </c>
      <c r="IYZ41" s="41">
        <f>IYZ36</f>
        <v>0</v>
      </c>
      <c r="IZA41" s="41">
        <f>IZA36</f>
        <v>0</v>
      </c>
      <c r="IZB41" s="17" t="e">
        <f t="shared" ref="IZB41" si="4503">IZA41/IYY41</f>
        <v>#DIV/0!</v>
      </c>
      <c r="IZC41" s="25"/>
      <c r="IZD41" s="2"/>
      <c r="IZE41" s="3"/>
      <c r="IZF41" s="3"/>
      <c r="IZG41" s="3"/>
      <c r="IZH41" s="3"/>
      <c r="IZI41" s="3"/>
      <c r="IZJ41" s="4"/>
      <c r="IZK41" s="101" t="s">
        <v>30</v>
      </c>
      <c r="IZL41" s="99" t="s">
        <v>20</v>
      </c>
      <c r="IZM41" s="44" t="s">
        <v>2</v>
      </c>
      <c r="IZN41" s="41">
        <f>IZN36</f>
        <v>0</v>
      </c>
      <c r="IZO41" s="41">
        <f>IZO36</f>
        <v>0</v>
      </c>
      <c r="IZP41" s="41">
        <f>IZP36</f>
        <v>0</v>
      </c>
      <c r="IZQ41" s="41">
        <f>IZQ36</f>
        <v>0</v>
      </c>
      <c r="IZR41" s="17" t="e">
        <f t="shared" ref="IZR41" si="4504">IZQ41/IZO41</f>
        <v>#DIV/0!</v>
      </c>
      <c r="IZS41" s="25"/>
      <c r="IZT41" s="2"/>
      <c r="IZU41" s="3"/>
      <c r="IZV41" s="3"/>
      <c r="IZW41" s="3"/>
      <c r="IZX41" s="3"/>
      <c r="IZY41" s="3"/>
      <c r="IZZ41" s="4"/>
      <c r="JAA41" s="101" t="s">
        <v>30</v>
      </c>
      <c r="JAB41" s="99" t="s">
        <v>20</v>
      </c>
      <c r="JAC41" s="44" t="s">
        <v>2</v>
      </c>
      <c r="JAD41" s="41">
        <f>JAD36</f>
        <v>0</v>
      </c>
      <c r="JAE41" s="41">
        <f>JAE36</f>
        <v>0</v>
      </c>
      <c r="JAF41" s="41">
        <f>JAF36</f>
        <v>0</v>
      </c>
      <c r="JAG41" s="41">
        <f>JAG36</f>
        <v>0</v>
      </c>
      <c r="JAH41" s="17" t="e">
        <f t="shared" ref="JAH41" si="4505">JAG41/JAE41</f>
        <v>#DIV/0!</v>
      </c>
      <c r="JAI41" s="25"/>
      <c r="JAJ41" s="2"/>
      <c r="JAK41" s="3"/>
      <c r="JAL41" s="3"/>
      <c r="JAM41" s="3"/>
      <c r="JAN41" s="3"/>
      <c r="JAO41" s="3"/>
      <c r="JAP41" s="4"/>
      <c r="JAQ41" s="101" t="s">
        <v>30</v>
      </c>
      <c r="JAR41" s="99" t="s">
        <v>20</v>
      </c>
      <c r="JAS41" s="44" t="s">
        <v>2</v>
      </c>
      <c r="JAT41" s="41">
        <f>JAT36</f>
        <v>0</v>
      </c>
      <c r="JAU41" s="41">
        <f>JAU36</f>
        <v>0</v>
      </c>
      <c r="JAV41" s="41">
        <f>JAV36</f>
        <v>0</v>
      </c>
      <c r="JAW41" s="41">
        <f>JAW36</f>
        <v>0</v>
      </c>
      <c r="JAX41" s="17" t="e">
        <f t="shared" ref="JAX41" si="4506">JAW41/JAU41</f>
        <v>#DIV/0!</v>
      </c>
      <c r="JAY41" s="25"/>
      <c r="JAZ41" s="2"/>
      <c r="JBA41" s="3"/>
      <c r="JBB41" s="3"/>
      <c r="JBC41" s="3"/>
      <c r="JBD41" s="3"/>
      <c r="JBE41" s="3"/>
      <c r="JBF41" s="4"/>
      <c r="JBG41" s="101" t="s">
        <v>30</v>
      </c>
      <c r="JBH41" s="99" t="s">
        <v>20</v>
      </c>
      <c r="JBI41" s="44" t="s">
        <v>2</v>
      </c>
      <c r="JBJ41" s="41">
        <f>JBJ36</f>
        <v>0</v>
      </c>
      <c r="JBK41" s="41">
        <f>JBK36</f>
        <v>0</v>
      </c>
      <c r="JBL41" s="41">
        <f>JBL36</f>
        <v>0</v>
      </c>
      <c r="JBM41" s="41">
        <f>JBM36</f>
        <v>0</v>
      </c>
      <c r="JBN41" s="17" t="e">
        <f t="shared" ref="JBN41" si="4507">JBM41/JBK41</f>
        <v>#DIV/0!</v>
      </c>
      <c r="JBO41" s="25"/>
      <c r="JBP41" s="2"/>
      <c r="JBQ41" s="3"/>
      <c r="JBR41" s="3"/>
      <c r="JBS41" s="3"/>
      <c r="JBT41" s="3"/>
      <c r="JBU41" s="3"/>
      <c r="JBV41" s="4"/>
      <c r="JBW41" s="101" t="s">
        <v>30</v>
      </c>
      <c r="JBX41" s="99" t="s">
        <v>20</v>
      </c>
      <c r="JBY41" s="44" t="s">
        <v>2</v>
      </c>
      <c r="JBZ41" s="41">
        <f>JBZ36</f>
        <v>0</v>
      </c>
      <c r="JCA41" s="41">
        <f>JCA36</f>
        <v>0</v>
      </c>
      <c r="JCB41" s="41">
        <f>JCB36</f>
        <v>0</v>
      </c>
      <c r="JCC41" s="41">
        <f>JCC36</f>
        <v>0</v>
      </c>
      <c r="JCD41" s="17" t="e">
        <f t="shared" ref="JCD41" si="4508">JCC41/JCA41</f>
        <v>#DIV/0!</v>
      </c>
      <c r="JCE41" s="25"/>
      <c r="JCF41" s="2"/>
      <c r="JCG41" s="3"/>
      <c r="JCH41" s="3"/>
      <c r="JCI41" s="3"/>
      <c r="JCJ41" s="3"/>
      <c r="JCK41" s="3"/>
      <c r="JCL41" s="4"/>
      <c r="JCM41" s="101" t="s">
        <v>30</v>
      </c>
      <c r="JCN41" s="99" t="s">
        <v>20</v>
      </c>
      <c r="JCO41" s="44" t="s">
        <v>2</v>
      </c>
      <c r="JCP41" s="41">
        <f>JCP36</f>
        <v>0</v>
      </c>
      <c r="JCQ41" s="41">
        <f>JCQ36</f>
        <v>0</v>
      </c>
      <c r="JCR41" s="41">
        <f>JCR36</f>
        <v>0</v>
      </c>
      <c r="JCS41" s="41">
        <f>JCS36</f>
        <v>0</v>
      </c>
      <c r="JCT41" s="17" t="e">
        <f t="shared" ref="JCT41" si="4509">JCS41/JCQ41</f>
        <v>#DIV/0!</v>
      </c>
      <c r="JCU41" s="25"/>
      <c r="JCV41" s="2"/>
      <c r="JCW41" s="3"/>
      <c r="JCX41" s="3"/>
      <c r="JCY41" s="3"/>
      <c r="JCZ41" s="3"/>
      <c r="JDA41" s="3"/>
      <c r="JDB41" s="4"/>
      <c r="JDC41" s="101" t="s">
        <v>30</v>
      </c>
      <c r="JDD41" s="99" t="s">
        <v>20</v>
      </c>
      <c r="JDE41" s="44" t="s">
        <v>2</v>
      </c>
      <c r="JDF41" s="41">
        <f>JDF36</f>
        <v>0</v>
      </c>
      <c r="JDG41" s="41">
        <f>JDG36</f>
        <v>0</v>
      </c>
      <c r="JDH41" s="41">
        <f>JDH36</f>
        <v>0</v>
      </c>
      <c r="JDI41" s="41">
        <f>JDI36</f>
        <v>0</v>
      </c>
      <c r="JDJ41" s="17" t="e">
        <f t="shared" ref="JDJ41" si="4510">JDI41/JDG41</f>
        <v>#DIV/0!</v>
      </c>
      <c r="JDK41" s="25"/>
      <c r="JDL41" s="2"/>
      <c r="JDM41" s="3"/>
      <c r="JDN41" s="3"/>
      <c r="JDO41" s="3"/>
      <c r="JDP41" s="3"/>
      <c r="JDQ41" s="3"/>
      <c r="JDR41" s="4"/>
      <c r="JDS41" s="101" t="s">
        <v>30</v>
      </c>
      <c r="JDT41" s="99" t="s">
        <v>20</v>
      </c>
      <c r="JDU41" s="44" t="s">
        <v>2</v>
      </c>
      <c r="JDV41" s="41">
        <f>JDV36</f>
        <v>0</v>
      </c>
      <c r="JDW41" s="41">
        <f>JDW36</f>
        <v>0</v>
      </c>
      <c r="JDX41" s="41">
        <f>JDX36</f>
        <v>0</v>
      </c>
      <c r="JDY41" s="41">
        <f>JDY36</f>
        <v>0</v>
      </c>
      <c r="JDZ41" s="17" t="e">
        <f t="shared" ref="JDZ41" si="4511">JDY41/JDW41</f>
        <v>#DIV/0!</v>
      </c>
      <c r="JEA41" s="25"/>
      <c r="JEB41" s="2"/>
      <c r="JEC41" s="3"/>
      <c r="JED41" s="3"/>
      <c r="JEE41" s="3"/>
      <c r="JEF41" s="3"/>
      <c r="JEG41" s="3"/>
      <c r="JEH41" s="4"/>
      <c r="JEI41" s="101" t="s">
        <v>30</v>
      </c>
      <c r="JEJ41" s="99" t="s">
        <v>20</v>
      </c>
      <c r="JEK41" s="44" t="s">
        <v>2</v>
      </c>
      <c r="JEL41" s="41">
        <f>JEL36</f>
        <v>0</v>
      </c>
      <c r="JEM41" s="41">
        <f>JEM36</f>
        <v>0</v>
      </c>
      <c r="JEN41" s="41">
        <f>JEN36</f>
        <v>0</v>
      </c>
      <c r="JEO41" s="41">
        <f>JEO36</f>
        <v>0</v>
      </c>
      <c r="JEP41" s="17" t="e">
        <f t="shared" ref="JEP41" si="4512">JEO41/JEM41</f>
        <v>#DIV/0!</v>
      </c>
      <c r="JEQ41" s="25"/>
      <c r="JER41" s="2"/>
      <c r="JES41" s="3"/>
      <c r="JET41" s="3"/>
      <c r="JEU41" s="3"/>
      <c r="JEV41" s="3"/>
      <c r="JEW41" s="3"/>
      <c r="JEX41" s="4"/>
      <c r="JEY41" s="101" t="s">
        <v>30</v>
      </c>
      <c r="JEZ41" s="99" t="s">
        <v>20</v>
      </c>
      <c r="JFA41" s="44" t="s">
        <v>2</v>
      </c>
      <c r="JFB41" s="41">
        <f>JFB36</f>
        <v>0</v>
      </c>
      <c r="JFC41" s="41">
        <f>JFC36</f>
        <v>0</v>
      </c>
      <c r="JFD41" s="41">
        <f>JFD36</f>
        <v>0</v>
      </c>
      <c r="JFE41" s="41">
        <f>JFE36</f>
        <v>0</v>
      </c>
      <c r="JFF41" s="17" t="e">
        <f t="shared" ref="JFF41" si="4513">JFE41/JFC41</f>
        <v>#DIV/0!</v>
      </c>
      <c r="JFG41" s="25"/>
      <c r="JFH41" s="2"/>
      <c r="JFI41" s="3"/>
      <c r="JFJ41" s="3"/>
      <c r="JFK41" s="3"/>
      <c r="JFL41" s="3"/>
      <c r="JFM41" s="3"/>
      <c r="JFN41" s="4"/>
      <c r="JFO41" s="101" t="s">
        <v>30</v>
      </c>
      <c r="JFP41" s="99" t="s">
        <v>20</v>
      </c>
      <c r="JFQ41" s="44" t="s">
        <v>2</v>
      </c>
      <c r="JFR41" s="41">
        <f>JFR36</f>
        <v>0</v>
      </c>
      <c r="JFS41" s="41">
        <f>JFS36</f>
        <v>0</v>
      </c>
      <c r="JFT41" s="41">
        <f>JFT36</f>
        <v>0</v>
      </c>
      <c r="JFU41" s="41">
        <f>JFU36</f>
        <v>0</v>
      </c>
      <c r="JFV41" s="17" t="e">
        <f t="shared" ref="JFV41" si="4514">JFU41/JFS41</f>
        <v>#DIV/0!</v>
      </c>
      <c r="JFW41" s="25"/>
      <c r="JFX41" s="2"/>
      <c r="JFY41" s="3"/>
      <c r="JFZ41" s="3"/>
      <c r="JGA41" s="3"/>
      <c r="JGB41" s="3"/>
      <c r="JGC41" s="3"/>
      <c r="JGD41" s="4"/>
      <c r="JGE41" s="101" t="s">
        <v>30</v>
      </c>
      <c r="JGF41" s="99" t="s">
        <v>20</v>
      </c>
      <c r="JGG41" s="44" t="s">
        <v>2</v>
      </c>
      <c r="JGH41" s="41">
        <f>JGH36</f>
        <v>0</v>
      </c>
      <c r="JGI41" s="41">
        <f>JGI36</f>
        <v>0</v>
      </c>
      <c r="JGJ41" s="41">
        <f>JGJ36</f>
        <v>0</v>
      </c>
      <c r="JGK41" s="41">
        <f>JGK36</f>
        <v>0</v>
      </c>
      <c r="JGL41" s="17" t="e">
        <f t="shared" ref="JGL41" si="4515">JGK41/JGI41</f>
        <v>#DIV/0!</v>
      </c>
      <c r="JGM41" s="25"/>
      <c r="JGN41" s="2"/>
      <c r="JGO41" s="3"/>
      <c r="JGP41" s="3"/>
      <c r="JGQ41" s="3"/>
      <c r="JGR41" s="3"/>
      <c r="JGS41" s="3"/>
      <c r="JGT41" s="4"/>
      <c r="JGU41" s="101" t="s">
        <v>30</v>
      </c>
      <c r="JGV41" s="99" t="s">
        <v>20</v>
      </c>
      <c r="JGW41" s="44" t="s">
        <v>2</v>
      </c>
      <c r="JGX41" s="41">
        <f>JGX36</f>
        <v>0</v>
      </c>
      <c r="JGY41" s="41">
        <f>JGY36</f>
        <v>0</v>
      </c>
      <c r="JGZ41" s="41">
        <f>JGZ36</f>
        <v>0</v>
      </c>
      <c r="JHA41" s="41">
        <f>JHA36</f>
        <v>0</v>
      </c>
      <c r="JHB41" s="17" t="e">
        <f t="shared" ref="JHB41" si="4516">JHA41/JGY41</f>
        <v>#DIV/0!</v>
      </c>
      <c r="JHC41" s="25"/>
      <c r="JHD41" s="2"/>
      <c r="JHE41" s="3"/>
      <c r="JHF41" s="3"/>
      <c r="JHG41" s="3"/>
      <c r="JHH41" s="3"/>
      <c r="JHI41" s="3"/>
      <c r="JHJ41" s="4"/>
      <c r="JHK41" s="101" t="s">
        <v>30</v>
      </c>
      <c r="JHL41" s="99" t="s">
        <v>20</v>
      </c>
      <c r="JHM41" s="44" t="s">
        <v>2</v>
      </c>
      <c r="JHN41" s="41">
        <f>JHN36</f>
        <v>0</v>
      </c>
      <c r="JHO41" s="41">
        <f>JHO36</f>
        <v>0</v>
      </c>
      <c r="JHP41" s="41">
        <f>JHP36</f>
        <v>0</v>
      </c>
      <c r="JHQ41" s="41">
        <f>JHQ36</f>
        <v>0</v>
      </c>
      <c r="JHR41" s="17" t="e">
        <f t="shared" ref="JHR41" si="4517">JHQ41/JHO41</f>
        <v>#DIV/0!</v>
      </c>
      <c r="JHS41" s="25"/>
      <c r="JHT41" s="2"/>
      <c r="JHU41" s="3"/>
      <c r="JHV41" s="3"/>
      <c r="JHW41" s="3"/>
      <c r="JHX41" s="3"/>
      <c r="JHY41" s="3"/>
      <c r="JHZ41" s="4"/>
      <c r="JIA41" s="101" t="s">
        <v>30</v>
      </c>
      <c r="JIB41" s="99" t="s">
        <v>20</v>
      </c>
      <c r="JIC41" s="44" t="s">
        <v>2</v>
      </c>
      <c r="JID41" s="41">
        <f>JID36</f>
        <v>0</v>
      </c>
      <c r="JIE41" s="41">
        <f>JIE36</f>
        <v>0</v>
      </c>
      <c r="JIF41" s="41">
        <f>JIF36</f>
        <v>0</v>
      </c>
      <c r="JIG41" s="41">
        <f>JIG36</f>
        <v>0</v>
      </c>
      <c r="JIH41" s="17" t="e">
        <f t="shared" ref="JIH41" si="4518">JIG41/JIE41</f>
        <v>#DIV/0!</v>
      </c>
      <c r="JII41" s="25"/>
      <c r="JIJ41" s="2"/>
      <c r="JIK41" s="3"/>
      <c r="JIL41" s="3"/>
      <c r="JIM41" s="3"/>
      <c r="JIN41" s="3"/>
      <c r="JIO41" s="3"/>
      <c r="JIP41" s="4"/>
      <c r="JIQ41" s="101" t="s">
        <v>30</v>
      </c>
      <c r="JIR41" s="99" t="s">
        <v>20</v>
      </c>
      <c r="JIS41" s="44" t="s">
        <v>2</v>
      </c>
      <c r="JIT41" s="41">
        <f>JIT36</f>
        <v>0</v>
      </c>
      <c r="JIU41" s="41">
        <f>JIU36</f>
        <v>0</v>
      </c>
      <c r="JIV41" s="41">
        <f>JIV36</f>
        <v>0</v>
      </c>
      <c r="JIW41" s="41">
        <f>JIW36</f>
        <v>0</v>
      </c>
      <c r="JIX41" s="17" t="e">
        <f t="shared" ref="JIX41" si="4519">JIW41/JIU41</f>
        <v>#DIV/0!</v>
      </c>
      <c r="JIY41" s="25"/>
      <c r="JIZ41" s="2"/>
      <c r="JJA41" s="3"/>
      <c r="JJB41" s="3"/>
      <c r="JJC41" s="3"/>
      <c r="JJD41" s="3"/>
      <c r="JJE41" s="3"/>
      <c r="JJF41" s="4"/>
      <c r="JJG41" s="101" t="s">
        <v>30</v>
      </c>
      <c r="JJH41" s="99" t="s">
        <v>20</v>
      </c>
      <c r="JJI41" s="44" t="s">
        <v>2</v>
      </c>
      <c r="JJJ41" s="41">
        <f>JJJ36</f>
        <v>0</v>
      </c>
      <c r="JJK41" s="41">
        <f>JJK36</f>
        <v>0</v>
      </c>
      <c r="JJL41" s="41">
        <f>JJL36</f>
        <v>0</v>
      </c>
      <c r="JJM41" s="41">
        <f>JJM36</f>
        <v>0</v>
      </c>
      <c r="JJN41" s="17" t="e">
        <f t="shared" ref="JJN41" si="4520">JJM41/JJK41</f>
        <v>#DIV/0!</v>
      </c>
      <c r="JJO41" s="25"/>
      <c r="JJP41" s="2"/>
      <c r="JJQ41" s="3"/>
      <c r="JJR41" s="3"/>
      <c r="JJS41" s="3"/>
      <c r="JJT41" s="3"/>
      <c r="JJU41" s="3"/>
      <c r="JJV41" s="4"/>
      <c r="JJW41" s="101" t="s">
        <v>30</v>
      </c>
      <c r="JJX41" s="99" t="s">
        <v>20</v>
      </c>
      <c r="JJY41" s="44" t="s">
        <v>2</v>
      </c>
      <c r="JJZ41" s="41">
        <f>JJZ36</f>
        <v>0</v>
      </c>
      <c r="JKA41" s="41">
        <f>JKA36</f>
        <v>0</v>
      </c>
      <c r="JKB41" s="41">
        <f>JKB36</f>
        <v>0</v>
      </c>
      <c r="JKC41" s="41">
        <f>JKC36</f>
        <v>0</v>
      </c>
      <c r="JKD41" s="17" t="e">
        <f t="shared" ref="JKD41" si="4521">JKC41/JKA41</f>
        <v>#DIV/0!</v>
      </c>
      <c r="JKE41" s="25"/>
      <c r="JKF41" s="2"/>
      <c r="JKG41" s="3"/>
      <c r="JKH41" s="3"/>
      <c r="JKI41" s="3"/>
      <c r="JKJ41" s="3"/>
      <c r="JKK41" s="3"/>
      <c r="JKL41" s="4"/>
      <c r="JKM41" s="101" t="s">
        <v>30</v>
      </c>
      <c r="JKN41" s="99" t="s">
        <v>20</v>
      </c>
      <c r="JKO41" s="44" t="s">
        <v>2</v>
      </c>
      <c r="JKP41" s="41">
        <f>JKP36</f>
        <v>0</v>
      </c>
      <c r="JKQ41" s="41">
        <f>JKQ36</f>
        <v>0</v>
      </c>
      <c r="JKR41" s="41">
        <f>JKR36</f>
        <v>0</v>
      </c>
      <c r="JKS41" s="41">
        <f>JKS36</f>
        <v>0</v>
      </c>
      <c r="JKT41" s="17" t="e">
        <f t="shared" ref="JKT41" si="4522">JKS41/JKQ41</f>
        <v>#DIV/0!</v>
      </c>
      <c r="JKU41" s="25"/>
      <c r="JKV41" s="2"/>
      <c r="JKW41" s="3"/>
      <c r="JKX41" s="3"/>
      <c r="JKY41" s="3"/>
      <c r="JKZ41" s="3"/>
      <c r="JLA41" s="3"/>
      <c r="JLB41" s="4"/>
      <c r="JLC41" s="101" t="s">
        <v>30</v>
      </c>
      <c r="JLD41" s="99" t="s">
        <v>20</v>
      </c>
      <c r="JLE41" s="44" t="s">
        <v>2</v>
      </c>
      <c r="JLF41" s="41">
        <f>JLF36</f>
        <v>0</v>
      </c>
      <c r="JLG41" s="41">
        <f>JLG36</f>
        <v>0</v>
      </c>
      <c r="JLH41" s="41">
        <f>JLH36</f>
        <v>0</v>
      </c>
      <c r="JLI41" s="41">
        <f>JLI36</f>
        <v>0</v>
      </c>
      <c r="JLJ41" s="17" t="e">
        <f t="shared" ref="JLJ41" si="4523">JLI41/JLG41</f>
        <v>#DIV/0!</v>
      </c>
      <c r="JLK41" s="25"/>
      <c r="JLL41" s="2"/>
      <c r="JLM41" s="3"/>
      <c r="JLN41" s="3"/>
      <c r="JLO41" s="3"/>
      <c r="JLP41" s="3"/>
      <c r="JLQ41" s="3"/>
      <c r="JLR41" s="4"/>
      <c r="JLS41" s="101" t="s">
        <v>30</v>
      </c>
      <c r="JLT41" s="99" t="s">
        <v>20</v>
      </c>
      <c r="JLU41" s="44" t="s">
        <v>2</v>
      </c>
      <c r="JLV41" s="41">
        <f>JLV36</f>
        <v>0</v>
      </c>
      <c r="JLW41" s="41">
        <f>JLW36</f>
        <v>0</v>
      </c>
      <c r="JLX41" s="41">
        <f>JLX36</f>
        <v>0</v>
      </c>
      <c r="JLY41" s="41">
        <f>JLY36</f>
        <v>0</v>
      </c>
      <c r="JLZ41" s="17" t="e">
        <f t="shared" ref="JLZ41" si="4524">JLY41/JLW41</f>
        <v>#DIV/0!</v>
      </c>
      <c r="JMA41" s="25"/>
      <c r="JMB41" s="2"/>
      <c r="JMC41" s="3"/>
      <c r="JMD41" s="3"/>
      <c r="JME41" s="3"/>
      <c r="JMF41" s="3"/>
      <c r="JMG41" s="3"/>
      <c r="JMH41" s="4"/>
      <c r="JMI41" s="101" t="s">
        <v>30</v>
      </c>
      <c r="JMJ41" s="99" t="s">
        <v>20</v>
      </c>
      <c r="JMK41" s="44" t="s">
        <v>2</v>
      </c>
      <c r="JML41" s="41">
        <f>JML36</f>
        <v>0</v>
      </c>
      <c r="JMM41" s="41">
        <f>JMM36</f>
        <v>0</v>
      </c>
      <c r="JMN41" s="41">
        <f>JMN36</f>
        <v>0</v>
      </c>
      <c r="JMO41" s="41">
        <f>JMO36</f>
        <v>0</v>
      </c>
      <c r="JMP41" s="17" t="e">
        <f t="shared" ref="JMP41" si="4525">JMO41/JMM41</f>
        <v>#DIV/0!</v>
      </c>
      <c r="JMQ41" s="25"/>
      <c r="JMR41" s="2"/>
      <c r="JMS41" s="3"/>
      <c r="JMT41" s="3"/>
      <c r="JMU41" s="3"/>
      <c r="JMV41" s="3"/>
      <c r="JMW41" s="3"/>
      <c r="JMX41" s="4"/>
      <c r="JMY41" s="101" t="s">
        <v>30</v>
      </c>
      <c r="JMZ41" s="99" t="s">
        <v>20</v>
      </c>
      <c r="JNA41" s="44" t="s">
        <v>2</v>
      </c>
      <c r="JNB41" s="41">
        <f>JNB36</f>
        <v>0</v>
      </c>
      <c r="JNC41" s="41">
        <f>JNC36</f>
        <v>0</v>
      </c>
      <c r="JND41" s="41">
        <f>JND36</f>
        <v>0</v>
      </c>
      <c r="JNE41" s="41">
        <f>JNE36</f>
        <v>0</v>
      </c>
      <c r="JNF41" s="17" t="e">
        <f t="shared" ref="JNF41" si="4526">JNE41/JNC41</f>
        <v>#DIV/0!</v>
      </c>
      <c r="JNG41" s="25"/>
      <c r="JNH41" s="2"/>
      <c r="JNI41" s="3"/>
      <c r="JNJ41" s="3"/>
      <c r="JNK41" s="3"/>
      <c r="JNL41" s="3"/>
      <c r="JNM41" s="3"/>
      <c r="JNN41" s="4"/>
      <c r="JNO41" s="101" t="s">
        <v>30</v>
      </c>
      <c r="JNP41" s="99" t="s">
        <v>20</v>
      </c>
      <c r="JNQ41" s="44" t="s">
        <v>2</v>
      </c>
      <c r="JNR41" s="41">
        <f>JNR36</f>
        <v>0</v>
      </c>
      <c r="JNS41" s="41">
        <f>JNS36</f>
        <v>0</v>
      </c>
      <c r="JNT41" s="41">
        <f>JNT36</f>
        <v>0</v>
      </c>
      <c r="JNU41" s="41">
        <f>JNU36</f>
        <v>0</v>
      </c>
      <c r="JNV41" s="17" t="e">
        <f t="shared" ref="JNV41" si="4527">JNU41/JNS41</f>
        <v>#DIV/0!</v>
      </c>
      <c r="JNW41" s="25"/>
      <c r="JNX41" s="2"/>
      <c r="JNY41" s="3"/>
      <c r="JNZ41" s="3"/>
      <c r="JOA41" s="3"/>
      <c r="JOB41" s="3"/>
      <c r="JOC41" s="3"/>
      <c r="JOD41" s="4"/>
      <c r="JOE41" s="101" t="s">
        <v>30</v>
      </c>
      <c r="JOF41" s="99" t="s">
        <v>20</v>
      </c>
      <c r="JOG41" s="44" t="s">
        <v>2</v>
      </c>
      <c r="JOH41" s="41">
        <f>JOH36</f>
        <v>0</v>
      </c>
      <c r="JOI41" s="41">
        <f>JOI36</f>
        <v>0</v>
      </c>
      <c r="JOJ41" s="41">
        <f>JOJ36</f>
        <v>0</v>
      </c>
      <c r="JOK41" s="41">
        <f>JOK36</f>
        <v>0</v>
      </c>
      <c r="JOL41" s="17" t="e">
        <f t="shared" ref="JOL41" si="4528">JOK41/JOI41</f>
        <v>#DIV/0!</v>
      </c>
      <c r="JOM41" s="25"/>
      <c r="JON41" s="2"/>
      <c r="JOO41" s="3"/>
      <c r="JOP41" s="3"/>
      <c r="JOQ41" s="3"/>
      <c r="JOR41" s="3"/>
      <c r="JOS41" s="3"/>
      <c r="JOT41" s="4"/>
      <c r="JOU41" s="101" t="s">
        <v>30</v>
      </c>
      <c r="JOV41" s="99" t="s">
        <v>20</v>
      </c>
      <c r="JOW41" s="44" t="s">
        <v>2</v>
      </c>
      <c r="JOX41" s="41">
        <f>JOX36</f>
        <v>0</v>
      </c>
      <c r="JOY41" s="41">
        <f>JOY36</f>
        <v>0</v>
      </c>
      <c r="JOZ41" s="41">
        <f>JOZ36</f>
        <v>0</v>
      </c>
      <c r="JPA41" s="41">
        <f>JPA36</f>
        <v>0</v>
      </c>
      <c r="JPB41" s="17" t="e">
        <f t="shared" ref="JPB41" si="4529">JPA41/JOY41</f>
        <v>#DIV/0!</v>
      </c>
      <c r="JPC41" s="25"/>
      <c r="JPD41" s="2"/>
      <c r="JPE41" s="3"/>
      <c r="JPF41" s="3"/>
      <c r="JPG41" s="3"/>
      <c r="JPH41" s="3"/>
      <c r="JPI41" s="3"/>
      <c r="JPJ41" s="4"/>
      <c r="JPK41" s="101" t="s">
        <v>30</v>
      </c>
      <c r="JPL41" s="99" t="s">
        <v>20</v>
      </c>
      <c r="JPM41" s="44" t="s">
        <v>2</v>
      </c>
      <c r="JPN41" s="41">
        <f>JPN36</f>
        <v>0</v>
      </c>
      <c r="JPO41" s="41">
        <f>JPO36</f>
        <v>0</v>
      </c>
      <c r="JPP41" s="41">
        <f>JPP36</f>
        <v>0</v>
      </c>
      <c r="JPQ41" s="41">
        <f>JPQ36</f>
        <v>0</v>
      </c>
      <c r="JPR41" s="17" t="e">
        <f t="shared" ref="JPR41" si="4530">JPQ41/JPO41</f>
        <v>#DIV/0!</v>
      </c>
      <c r="JPS41" s="25"/>
      <c r="JPT41" s="2"/>
      <c r="JPU41" s="3"/>
      <c r="JPV41" s="3"/>
      <c r="JPW41" s="3"/>
      <c r="JPX41" s="3"/>
      <c r="JPY41" s="3"/>
      <c r="JPZ41" s="4"/>
      <c r="JQA41" s="101" t="s">
        <v>30</v>
      </c>
      <c r="JQB41" s="99" t="s">
        <v>20</v>
      </c>
      <c r="JQC41" s="44" t="s">
        <v>2</v>
      </c>
      <c r="JQD41" s="41">
        <f>JQD36</f>
        <v>0</v>
      </c>
      <c r="JQE41" s="41">
        <f>JQE36</f>
        <v>0</v>
      </c>
      <c r="JQF41" s="41">
        <f>JQF36</f>
        <v>0</v>
      </c>
      <c r="JQG41" s="41">
        <f>JQG36</f>
        <v>0</v>
      </c>
      <c r="JQH41" s="17" t="e">
        <f t="shared" ref="JQH41" si="4531">JQG41/JQE41</f>
        <v>#DIV/0!</v>
      </c>
      <c r="JQI41" s="25"/>
      <c r="JQJ41" s="2"/>
      <c r="JQK41" s="3"/>
      <c r="JQL41" s="3"/>
      <c r="JQM41" s="3"/>
      <c r="JQN41" s="3"/>
      <c r="JQO41" s="3"/>
      <c r="JQP41" s="4"/>
      <c r="JQQ41" s="101" t="s">
        <v>30</v>
      </c>
      <c r="JQR41" s="99" t="s">
        <v>20</v>
      </c>
      <c r="JQS41" s="44" t="s">
        <v>2</v>
      </c>
      <c r="JQT41" s="41">
        <f>JQT36</f>
        <v>0</v>
      </c>
      <c r="JQU41" s="41">
        <f>JQU36</f>
        <v>0</v>
      </c>
      <c r="JQV41" s="41">
        <f>JQV36</f>
        <v>0</v>
      </c>
      <c r="JQW41" s="41">
        <f>JQW36</f>
        <v>0</v>
      </c>
      <c r="JQX41" s="17" t="e">
        <f t="shared" ref="JQX41" si="4532">JQW41/JQU41</f>
        <v>#DIV/0!</v>
      </c>
      <c r="JQY41" s="25"/>
      <c r="JQZ41" s="2"/>
      <c r="JRA41" s="3"/>
      <c r="JRB41" s="3"/>
      <c r="JRC41" s="3"/>
      <c r="JRD41" s="3"/>
      <c r="JRE41" s="3"/>
      <c r="JRF41" s="4"/>
      <c r="JRG41" s="101" t="s">
        <v>30</v>
      </c>
      <c r="JRH41" s="99" t="s">
        <v>20</v>
      </c>
      <c r="JRI41" s="44" t="s">
        <v>2</v>
      </c>
      <c r="JRJ41" s="41">
        <f>JRJ36</f>
        <v>0</v>
      </c>
      <c r="JRK41" s="41">
        <f>JRK36</f>
        <v>0</v>
      </c>
      <c r="JRL41" s="41">
        <f>JRL36</f>
        <v>0</v>
      </c>
      <c r="JRM41" s="41">
        <f>JRM36</f>
        <v>0</v>
      </c>
      <c r="JRN41" s="17" t="e">
        <f t="shared" ref="JRN41" si="4533">JRM41/JRK41</f>
        <v>#DIV/0!</v>
      </c>
      <c r="JRO41" s="25"/>
      <c r="JRP41" s="2"/>
      <c r="JRQ41" s="3"/>
      <c r="JRR41" s="3"/>
      <c r="JRS41" s="3"/>
      <c r="JRT41" s="3"/>
      <c r="JRU41" s="3"/>
      <c r="JRV41" s="4"/>
      <c r="JRW41" s="101" t="s">
        <v>30</v>
      </c>
      <c r="JRX41" s="99" t="s">
        <v>20</v>
      </c>
      <c r="JRY41" s="44" t="s">
        <v>2</v>
      </c>
      <c r="JRZ41" s="41">
        <f>JRZ36</f>
        <v>0</v>
      </c>
      <c r="JSA41" s="41">
        <f>JSA36</f>
        <v>0</v>
      </c>
      <c r="JSB41" s="41">
        <f>JSB36</f>
        <v>0</v>
      </c>
      <c r="JSC41" s="41">
        <f>JSC36</f>
        <v>0</v>
      </c>
      <c r="JSD41" s="17" t="e">
        <f t="shared" ref="JSD41" si="4534">JSC41/JSA41</f>
        <v>#DIV/0!</v>
      </c>
      <c r="JSE41" s="25"/>
      <c r="JSF41" s="2"/>
      <c r="JSG41" s="3"/>
      <c r="JSH41" s="3"/>
      <c r="JSI41" s="3"/>
      <c r="JSJ41" s="3"/>
      <c r="JSK41" s="3"/>
      <c r="JSL41" s="4"/>
      <c r="JSM41" s="101" t="s">
        <v>30</v>
      </c>
      <c r="JSN41" s="99" t="s">
        <v>20</v>
      </c>
      <c r="JSO41" s="44" t="s">
        <v>2</v>
      </c>
      <c r="JSP41" s="41">
        <f>JSP36</f>
        <v>0</v>
      </c>
      <c r="JSQ41" s="41">
        <f>JSQ36</f>
        <v>0</v>
      </c>
      <c r="JSR41" s="41">
        <f>JSR36</f>
        <v>0</v>
      </c>
      <c r="JSS41" s="41">
        <f>JSS36</f>
        <v>0</v>
      </c>
      <c r="JST41" s="17" t="e">
        <f t="shared" ref="JST41" si="4535">JSS41/JSQ41</f>
        <v>#DIV/0!</v>
      </c>
      <c r="JSU41" s="25"/>
      <c r="JSV41" s="2"/>
      <c r="JSW41" s="3"/>
      <c r="JSX41" s="3"/>
      <c r="JSY41" s="3"/>
      <c r="JSZ41" s="3"/>
      <c r="JTA41" s="3"/>
      <c r="JTB41" s="4"/>
      <c r="JTC41" s="101" t="s">
        <v>30</v>
      </c>
      <c r="JTD41" s="99" t="s">
        <v>20</v>
      </c>
      <c r="JTE41" s="44" t="s">
        <v>2</v>
      </c>
      <c r="JTF41" s="41">
        <f>JTF36</f>
        <v>0</v>
      </c>
      <c r="JTG41" s="41">
        <f>JTG36</f>
        <v>0</v>
      </c>
      <c r="JTH41" s="41">
        <f>JTH36</f>
        <v>0</v>
      </c>
      <c r="JTI41" s="41">
        <f>JTI36</f>
        <v>0</v>
      </c>
      <c r="JTJ41" s="17" t="e">
        <f t="shared" ref="JTJ41" si="4536">JTI41/JTG41</f>
        <v>#DIV/0!</v>
      </c>
      <c r="JTK41" s="25"/>
      <c r="JTL41" s="2"/>
      <c r="JTM41" s="3"/>
      <c r="JTN41" s="3"/>
      <c r="JTO41" s="3"/>
      <c r="JTP41" s="3"/>
      <c r="JTQ41" s="3"/>
      <c r="JTR41" s="4"/>
      <c r="JTS41" s="101" t="s">
        <v>30</v>
      </c>
      <c r="JTT41" s="99" t="s">
        <v>20</v>
      </c>
      <c r="JTU41" s="44" t="s">
        <v>2</v>
      </c>
      <c r="JTV41" s="41">
        <f>JTV36</f>
        <v>0</v>
      </c>
      <c r="JTW41" s="41">
        <f>JTW36</f>
        <v>0</v>
      </c>
      <c r="JTX41" s="41">
        <f>JTX36</f>
        <v>0</v>
      </c>
      <c r="JTY41" s="41">
        <f>JTY36</f>
        <v>0</v>
      </c>
      <c r="JTZ41" s="17" t="e">
        <f t="shared" ref="JTZ41" si="4537">JTY41/JTW41</f>
        <v>#DIV/0!</v>
      </c>
      <c r="JUA41" s="25"/>
      <c r="JUB41" s="2"/>
      <c r="JUC41" s="3"/>
      <c r="JUD41" s="3"/>
      <c r="JUE41" s="3"/>
      <c r="JUF41" s="3"/>
      <c r="JUG41" s="3"/>
      <c r="JUH41" s="4"/>
      <c r="JUI41" s="101" t="s">
        <v>30</v>
      </c>
      <c r="JUJ41" s="99" t="s">
        <v>20</v>
      </c>
      <c r="JUK41" s="44" t="s">
        <v>2</v>
      </c>
      <c r="JUL41" s="41">
        <f>JUL36</f>
        <v>0</v>
      </c>
      <c r="JUM41" s="41">
        <f>JUM36</f>
        <v>0</v>
      </c>
      <c r="JUN41" s="41">
        <f>JUN36</f>
        <v>0</v>
      </c>
      <c r="JUO41" s="41">
        <f>JUO36</f>
        <v>0</v>
      </c>
      <c r="JUP41" s="17" t="e">
        <f t="shared" ref="JUP41" si="4538">JUO41/JUM41</f>
        <v>#DIV/0!</v>
      </c>
      <c r="JUQ41" s="25"/>
      <c r="JUR41" s="2"/>
      <c r="JUS41" s="3"/>
      <c r="JUT41" s="3"/>
      <c r="JUU41" s="3"/>
      <c r="JUV41" s="3"/>
      <c r="JUW41" s="3"/>
      <c r="JUX41" s="4"/>
      <c r="JUY41" s="101" t="s">
        <v>30</v>
      </c>
      <c r="JUZ41" s="99" t="s">
        <v>20</v>
      </c>
      <c r="JVA41" s="44" t="s">
        <v>2</v>
      </c>
      <c r="JVB41" s="41">
        <f>JVB36</f>
        <v>0</v>
      </c>
      <c r="JVC41" s="41">
        <f>JVC36</f>
        <v>0</v>
      </c>
      <c r="JVD41" s="41">
        <f>JVD36</f>
        <v>0</v>
      </c>
      <c r="JVE41" s="41">
        <f>JVE36</f>
        <v>0</v>
      </c>
      <c r="JVF41" s="17" t="e">
        <f t="shared" ref="JVF41" si="4539">JVE41/JVC41</f>
        <v>#DIV/0!</v>
      </c>
      <c r="JVG41" s="25"/>
      <c r="JVH41" s="2"/>
      <c r="JVI41" s="3"/>
      <c r="JVJ41" s="3"/>
      <c r="JVK41" s="3"/>
      <c r="JVL41" s="3"/>
      <c r="JVM41" s="3"/>
      <c r="JVN41" s="4"/>
      <c r="JVO41" s="101" t="s">
        <v>30</v>
      </c>
      <c r="JVP41" s="99" t="s">
        <v>20</v>
      </c>
      <c r="JVQ41" s="44" t="s">
        <v>2</v>
      </c>
      <c r="JVR41" s="41">
        <f>JVR36</f>
        <v>0</v>
      </c>
      <c r="JVS41" s="41">
        <f>JVS36</f>
        <v>0</v>
      </c>
      <c r="JVT41" s="41">
        <f>JVT36</f>
        <v>0</v>
      </c>
      <c r="JVU41" s="41">
        <f>JVU36</f>
        <v>0</v>
      </c>
      <c r="JVV41" s="17" t="e">
        <f t="shared" ref="JVV41" si="4540">JVU41/JVS41</f>
        <v>#DIV/0!</v>
      </c>
      <c r="JVW41" s="25"/>
      <c r="JVX41" s="2"/>
      <c r="JVY41" s="3"/>
      <c r="JVZ41" s="3"/>
      <c r="JWA41" s="3"/>
      <c r="JWB41" s="3"/>
      <c r="JWC41" s="3"/>
      <c r="JWD41" s="4"/>
      <c r="JWE41" s="101" t="s">
        <v>30</v>
      </c>
      <c r="JWF41" s="99" t="s">
        <v>20</v>
      </c>
      <c r="JWG41" s="44" t="s">
        <v>2</v>
      </c>
      <c r="JWH41" s="41">
        <f>JWH36</f>
        <v>0</v>
      </c>
      <c r="JWI41" s="41">
        <f>JWI36</f>
        <v>0</v>
      </c>
      <c r="JWJ41" s="41">
        <f>JWJ36</f>
        <v>0</v>
      </c>
      <c r="JWK41" s="41">
        <f>JWK36</f>
        <v>0</v>
      </c>
      <c r="JWL41" s="17" t="e">
        <f t="shared" ref="JWL41" si="4541">JWK41/JWI41</f>
        <v>#DIV/0!</v>
      </c>
      <c r="JWM41" s="25"/>
      <c r="JWN41" s="2"/>
      <c r="JWO41" s="3"/>
      <c r="JWP41" s="3"/>
      <c r="JWQ41" s="3"/>
      <c r="JWR41" s="3"/>
      <c r="JWS41" s="3"/>
      <c r="JWT41" s="4"/>
      <c r="JWU41" s="101" t="s">
        <v>30</v>
      </c>
      <c r="JWV41" s="99" t="s">
        <v>20</v>
      </c>
      <c r="JWW41" s="44" t="s">
        <v>2</v>
      </c>
      <c r="JWX41" s="41">
        <f>JWX36</f>
        <v>0</v>
      </c>
      <c r="JWY41" s="41">
        <f>JWY36</f>
        <v>0</v>
      </c>
      <c r="JWZ41" s="41">
        <f>JWZ36</f>
        <v>0</v>
      </c>
      <c r="JXA41" s="41">
        <f>JXA36</f>
        <v>0</v>
      </c>
      <c r="JXB41" s="17" t="e">
        <f t="shared" ref="JXB41" si="4542">JXA41/JWY41</f>
        <v>#DIV/0!</v>
      </c>
      <c r="JXC41" s="25"/>
      <c r="JXD41" s="2"/>
      <c r="JXE41" s="3"/>
      <c r="JXF41" s="3"/>
      <c r="JXG41" s="3"/>
      <c r="JXH41" s="3"/>
      <c r="JXI41" s="3"/>
      <c r="JXJ41" s="4"/>
      <c r="JXK41" s="101" t="s">
        <v>30</v>
      </c>
      <c r="JXL41" s="99" t="s">
        <v>20</v>
      </c>
      <c r="JXM41" s="44" t="s">
        <v>2</v>
      </c>
      <c r="JXN41" s="41">
        <f>JXN36</f>
        <v>0</v>
      </c>
      <c r="JXO41" s="41">
        <f>JXO36</f>
        <v>0</v>
      </c>
      <c r="JXP41" s="41">
        <f>JXP36</f>
        <v>0</v>
      </c>
      <c r="JXQ41" s="41">
        <f>JXQ36</f>
        <v>0</v>
      </c>
      <c r="JXR41" s="17" t="e">
        <f t="shared" ref="JXR41" si="4543">JXQ41/JXO41</f>
        <v>#DIV/0!</v>
      </c>
      <c r="JXS41" s="25"/>
      <c r="JXT41" s="2"/>
      <c r="JXU41" s="3"/>
      <c r="JXV41" s="3"/>
      <c r="JXW41" s="3"/>
      <c r="JXX41" s="3"/>
      <c r="JXY41" s="3"/>
      <c r="JXZ41" s="4"/>
      <c r="JYA41" s="101" t="s">
        <v>30</v>
      </c>
      <c r="JYB41" s="99" t="s">
        <v>20</v>
      </c>
      <c r="JYC41" s="44" t="s">
        <v>2</v>
      </c>
      <c r="JYD41" s="41">
        <f>JYD36</f>
        <v>0</v>
      </c>
      <c r="JYE41" s="41">
        <f>JYE36</f>
        <v>0</v>
      </c>
      <c r="JYF41" s="41">
        <f>JYF36</f>
        <v>0</v>
      </c>
      <c r="JYG41" s="41">
        <f>JYG36</f>
        <v>0</v>
      </c>
      <c r="JYH41" s="17" t="e">
        <f t="shared" ref="JYH41" si="4544">JYG41/JYE41</f>
        <v>#DIV/0!</v>
      </c>
      <c r="JYI41" s="25"/>
      <c r="JYJ41" s="2"/>
      <c r="JYK41" s="3"/>
      <c r="JYL41" s="3"/>
      <c r="JYM41" s="3"/>
      <c r="JYN41" s="3"/>
      <c r="JYO41" s="3"/>
      <c r="JYP41" s="4"/>
      <c r="JYQ41" s="101" t="s">
        <v>30</v>
      </c>
      <c r="JYR41" s="99" t="s">
        <v>20</v>
      </c>
      <c r="JYS41" s="44" t="s">
        <v>2</v>
      </c>
      <c r="JYT41" s="41">
        <f>JYT36</f>
        <v>0</v>
      </c>
      <c r="JYU41" s="41">
        <f>JYU36</f>
        <v>0</v>
      </c>
      <c r="JYV41" s="41">
        <f>JYV36</f>
        <v>0</v>
      </c>
      <c r="JYW41" s="41">
        <f>JYW36</f>
        <v>0</v>
      </c>
      <c r="JYX41" s="17" t="e">
        <f t="shared" ref="JYX41" si="4545">JYW41/JYU41</f>
        <v>#DIV/0!</v>
      </c>
      <c r="JYY41" s="25"/>
      <c r="JYZ41" s="2"/>
      <c r="JZA41" s="3"/>
      <c r="JZB41" s="3"/>
      <c r="JZC41" s="3"/>
      <c r="JZD41" s="3"/>
      <c r="JZE41" s="3"/>
      <c r="JZF41" s="4"/>
      <c r="JZG41" s="101" t="s">
        <v>30</v>
      </c>
      <c r="JZH41" s="99" t="s">
        <v>20</v>
      </c>
      <c r="JZI41" s="44" t="s">
        <v>2</v>
      </c>
      <c r="JZJ41" s="41">
        <f>JZJ36</f>
        <v>0</v>
      </c>
      <c r="JZK41" s="41">
        <f>JZK36</f>
        <v>0</v>
      </c>
      <c r="JZL41" s="41">
        <f>JZL36</f>
        <v>0</v>
      </c>
      <c r="JZM41" s="41">
        <f>JZM36</f>
        <v>0</v>
      </c>
      <c r="JZN41" s="17" t="e">
        <f t="shared" ref="JZN41" si="4546">JZM41/JZK41</f>
        <v>#DIV/0!</v>
      </c>
      <c r="JZO41" s="25"/>
      <c r="JZP41" s="2"/>
      <c r="JZQ41" s="3"/>
      <c r="JZR41" s="3"/>
      <c r="JZS41" s="3"/>
      <c r="JZT41" s="3"/>
      <c r="JZU41" s="3"/>
      <c r="JZV41" s="4"/>
      <c r="JZW41" s="101" t="s">
        <v>30</v>
      </c>
      <c r="JZX41" s="99" t="s">
        <v>20</v>
      </c>
      <c r="JZY41" s="44" t="s">
        <v>2</v>
      </c>
      <c r="JZZ41" s="41">
        <f>JZZ36</f>
        <v>0</v>
      </c>
      <c r="KAA41" s="41">
        <f>KAA36</f>
        <v>0</v>
      </c>
      <c r="KAB41" s="41">
        <f>KAB36</f>
        <v>0</v>
      </c>
      <c r="KAC41" s="41">
        <f>KAC36</f>
        <v>0</v>
      </c>
      <c r="KAD41" s="17" t="e">
        <f t="shared" ref="KAD41" si="4547">KAC41/KAA41</f>
        <v>#DIV/0!</v>
      </c>
      <c r="KAE41" s="25"/>
      <c r="KAF41" s="2"/>
      <c r="KAG41" s="3"/>
      <c r="KAH41" s="3"/>
      <c r="KAI41" s="3"/>
      <c r="KAJ41" s="3"/>
      <c r="KAK41" s="3"/>
      <c r="KAL41" s="4"/>
      <c r="KAM41" s="101" t="s">
        <v>30</v>
      </c>
      <c r="KAN41" s="99" t="s">
        <v>20</v>
      </c>
      <c r="KAO41" s="44" t="s">
        <v>2</v>
      </c>
      <c r="KAP41" s="41">
        <f>KAP36</f>
        <v>0</v>
      </c>
      <c r="KAQ41" s="41">
        <f>KAQ36</f>
        <v>0</v>
      </c>
      <c r="KAR41" s="41">
        <f>KAR36</f>
        <v>0</v>
      </c>
      <c r="KAS41" s="41">
        <f>KAS36</f>
        <v>0</v>
      </c>
      <c r="KAT41" s="17" t="e">
        <f t="shared" ref="KAT41" si="4548">KAS41/KAQ41</f>
        <v>#DIV/0!</v>
      </c>
      <c r="KAU41" s="25"/>
      <c r="KAV41" s="2"/>
      <c r="KAW41" s="3"/>
      <c r="KAX41" s="3"/>
      <c r="KAY41" s="3"/>
      <c r="KAZ41" s="3"/>
      <c r="KBA41" s="3"/>
      <c r="KBB41" s="4"/>
      <c r="KBC41" s="101" t="s">
        <v>30</v>
      </c>
      <c r="KBD41" s="99" t="s">
        <v>20</v>
      </c>
      <c r="KBE41" s="44" t="s">
        <v>2</v>
      </c>
      <c r="KBF41" s="41">
        <f>KBF36</f>
        <v>0</v>
      </c>
      <c r="KBG41" s="41">
        <f>KBG36</f>
        <v>0</v>
      </c>
      <c r="KBH41" s="41">
        <f>KBH36</f>
        <v>0</v>
      </c>
      <c r="KBI41" s="41">
        <f>KBI36</f>
        <v>0</v>
      </c>
      <c r="KBJ41" s="17" t="e">
        <f t="shared" ref="KBJ41" si="4549">KBI41/KBG41</f>
        <v>#DIV/0!</v>
      </c>
      <c r="KBK41" s="25"/>
      <c r="KBL41" s="2"/>
      <c r="KBM41" s="3"/>
      <c r="KBN41" s="3"/>
      <c r="KBO41" s="3"/>
      <c r="KBP41" s="3"/>
      <c r="KBQ41" s="3"/>
      <c r="KBR41" s="4"/>
      <c r="KBS41" s="101" t="s">
        <v>30</v>
      </c>
      <c r="KBT41" s="99" t="s">
        <v>20</v>
      </c>
      <c r="KBU41" s="44" t="s">
        <v>2</v>
      </c>
      <c r="KBV41" s="41">
        <f>KBV36</f>
        <v>0</v>
      </c>
      <c r="KBW41" s="41">
        <f>KBW36</f>
        <v>0</v>
      </c>
      <c r="KBX41" s="41">
        <f>KBX36</f>
        <v>0</v>
      </c>
      <c r="KBY41" s="41">
        <f>KBY36</f>
        <v>0</v>
      </c>
      <c r="KBZ41" s="17" t="e">
        <f t="shared" ref="KBZ41" si="4550">KBY41/KBW41</f>
        <v>#DIV/0!</v>
      </c>
      <c r="KCA41" s="25"/>
      <c r="KCB41" s="2"/>
      <c r="KCC41" s="3"/>
      <c r="KCD41" s="3"/>
      <c r="KCE41" s="3"/>
      <c r="KCF41" s="3"/>
      <c r="KCG41" s="3"/>
      <c r="KCH41" s="4"/>
      <c r="KCI41" s="101" t="s">
        <v>30</v>
      </c>
      <c r="KCJ41" s="99" t="s">
        <v>20</v>
      </c>
      <c r="KCK41" s="44" t="s">
        <v>2</v>
      </c>
      <c r="KCL41" s="41">
        <f>KCL36</f>
        <v>0</v>
      </c>
      <c r="KCM41" s="41">
        <f>KCM36</f>
        <v>0</v>
      </c>
      <c r="KCN41" s="41">
        <f>KCN36</f>
        <v>0</v>
      </c>
      <c r="KCO41" s="41">
        <f>KCO36</f>
        <v>0</v>
      </c>
      <c r="KCP41" s="17" t="e">
        <f t="shared" ref="KCP41" si="4551">KCO41/KCM41</f>
        <v>#DIV/0!</v>
      </c>
      <c r="KCQ41" s="25"/>
      <c r="KCR41" s="2"/>
      <c r="KCS41" s="3"/>
      <c r="KCT41" s="3"/>
      <c r="KCU41" s="3"/>
      <c r="KCV41" s="3"/>
      <c r="KCW41" s="3"/>
      <c r="KCX41" s="4"/>
      <c r="KCY41" s="101" t="s">
        <v>30</v>
      </c>
      <c r="KCZ41" s="99" t="s">
        <v>20</v>
      </c>
      <c r="KDA41" s="44" t="s">
        <v>2</v>
      </c>
      <c r="KDB41" s="41">
        <f>KDB36</f>
        <v>0</v>
      </c>
      <c r="KDC41" s="41">
        <f>KDC36</f>
        <v>0</v>
      </c>
      <c r="KDD41" s="41">
        <f>KDD36</f>
        <v>0</v>
      </c>
      <c r="KDE41" s="41">
        <f>KDE36</f>
        <v>0</v>
      </c>
      <c r="KDF41" s="17" t="e">
        <f t="shared" ref="KDF41" si="4552">KDE41/KDC41</f>
        <v>#DIV/0!</v>
      </c>
      <c r="KDG41" s="25"/>
      <c r="KDH41" s="2"/>
      <c r="KDI41" s="3"/>
      <c r="KDJ41" s="3"/>
      <c r="KDK41" s="3"/>
      <c r="KDL41" s="3"/>
      <c r="KDM41" s="3"/>
      <c r="KDN41" s="4"/>
      <c r="KDO41" s="101" t="s">
        <v>30</v>
      </c>
      <c r="KDP41" s="99" t="s">
        <v>20</v>
      </c>
      <c r="KDQ41" s="44" t="s">
        <v>2</v>
      </c>
      <c r="KDR41" s="41">
        <f>KDR36</f>
        <v>0</v>
      </c>
      <c r="KDS41" s="41">
        <f>KDS36</f>
        <v>0</v>
      </c>
      <c r="KDT41" s="41">
        <f>KDT36</f>
        <v>0</v>
      </c>
      <c r="KDU41" s="41">
        <f>KDU36</f>
        <v>0</v>
      </c>
      <c r="KDV41" s="17" t="e">
        <f t="shared" ref="KDV41" si="4553">KDU41/KDS41</f>
        <v>#DIV/0!</v>
      </c>
      <c r="KDW41" s="25"/>
      <c r="KDX41" s="2"/>
      <c r="KDY41" s="3"/>
      <c r="KDZ41" s="3"/>
      <c r="KEA41" s="3"/>
      <c r="KEB41" s="3"/>
      <c r="KEC41" s="3"/>
      <c r="KED41" s="4"/>
      <c r="KEE41" s="101" t="s">
        <v>30</v>
      </c>
      <c r="KEF41" s="99" t="s">
        <v>20</v>
      </c>
      <c r="KEG41" s="44" t="s">
        <v>2</v>
      </c>
      <c r="KEH41" s="41">
        <f>KEH36</f>
        <v>0</v>
      </c>
      <c r="KEI41" s="41">
        <f>KEI36</f>
        <v>0</v>
      </c>
      <c r="KEJ41" s="41">
        <f>KEJ36</f>
        <v>0</v>
      </c>
      <c r="KEK41" s="41">
        <f>KEK36</f>
        <v>0</v>
      </c>
      <c r="KEL41" s="17" t="e">
        <f t="shared" ref="KEL41" si="4554">KEK41/KEI41</f>
        <v>#DIV/0!</v>
      </c>
      <c r="KEM41" s="25"/>
      <c r="KEN41" s="2"/>
      <c r="KEO41" s="3"/>
      <c r="KEP41" s="3"/>
      <c r="KEQ41" s="3"/>
      <c r="KER41" s="3"/>
      <c r="KES41" s="3"/>
      <c r="KET41" s="4"/>
      <c r="KEU41" s="101" t="s">
        <v>30</v>
      </c>
      <c r="KEV41" s="99" t="s">
        <v>20</v>
      </c>
      <c r="KEW41" s="44" t="s">
        <v>2</v>
      </c>
      <c r="KEX41" s="41">
        <f>KEX36</f>
        <v>0</v>
      </c>
      <c r="KEY41" s="41">
        <f>KEY36</f>
        <v>0</v>
      </c>
      <c r="KEZ41" s="41">
        <f>KEZ36</f>
        <v>0</v>
      </c>
      <c r="KFA41" s="41">
        <f>KFA36</f>
        <v>0</v>
      </c>
      <c r="KFB41" s="17" t="e">
        <f t="shared" ref="KFB41" si="4555">KFA41/KEY41</f>
        <v>#DIV/0!</v>
      </c>
      <c r="KFC41" s="25"/>
      <c r="KFD41" s="2"/>
      <c r="KFE41" s="3"/>
      <c r="KFF41" s="3"/>
      <c r="KFG41" s="3"/>
      <c r="KFH41" s="3"/>
      <c r="KFI41" s="3"/>
      <c r="KFJ41" s="4"/>
      <c r="KFK41" s="101" t="s">
        <v>30</v>
      </c>
      <c r="KFL41" s="99" t="s">
        <v>20</v>
      </c>
      <c r="KFM41" s="44" t="s">
        <v>2</v>
      </c>
      <c r="KFN41" s="41">
        <f>KFN36</f>
        <v>0</v>
      </c>
      <c r="KFO41" s="41">
        <f>KFO36</f>
        <v>0</v>
      </c>
      <c r="KFP41" s="41">
        <f>KFP36</f>
        <v>0</v>
      </c>
      <c r="KFQ41" s="41">
        <f>KFQ36</f>
        <v>0</v>
      </c>
      <c r="KFR41" s="17" t="e">
        <f t="shared" ref="KFR41" si="4556">KFQ41/KFO41</f>
        <v>#DIV/0!</v>
      </c>
      <c r="KFS41" s="25"/>
      <c r="KFT41" s="2"/>
      <c r="KFU41" s="3"/>
      <c r="KFV41" s="3"/>
      <c r="KFW41" s="3"/>
      <c r="KFX41" s="3"/>
      <c r="KFY41" s="3"/>
      <c r="KFZ41" s="4"/>
      <c r="KGA41" s="101" t="s">
        <v>30</v>
      </c>
      <c r="KGB41" s="99" t="s">
        <v>20</v>
      </c>
      <c r="KGC41" s="44" t="s">
        <v>2</v>
      </c>
      <c r="KGD41" s="41">
        <f>KGD36</f>
        <v>0</v>
      </c>
      <c r="KGE41" s="41">
        <f>KGE36</f>
        <v>0</v>
      </c>
      <c r="KGF41" s="41">
        <f>KGF36</f>
        <v>0</v>
      </c>
      <c r="KGG41" s="41">
        <f>KGG36</f>
        <v>0</v>
      </c>
      <c r="KGH41" s="17" t="e">
        <f t="shared" ref="KGH41" si="4557">KGG41/KGE41</f>
        <v>#DIV/0!</v>
      </c>
      <c r="KGI41" s="25"/>
      <c r="KGJ41" s="2"/>
      <c r="KGK41" s="3"/>
      <c r="KGL41" s="3"/>
      <c r="KGM41" s="3"/>
      <c r="KGN41" s="3"/>
      <c r="KGO41" s="3"/>
      <c r="KGP41" s="4"/>
      <c r="KGQ41" s="101" t="s">
        <v>30</v>
      </c>
      <c r="KGR41" s="99" t="s">
        <v>20</v>
      </c>
      <c r="KGS41" s="44" t="s">
        <v>2</v>
      </c>
      <c r="KGT41" s="41">
        <f>KGT36</f>
        <v>0</v>
      </c>
      <c r="KGU41" s="41">
        <f>KGU36</f>
        <v>0</v>
      </c>
      <c r="KGV41" s="41">
        <f>KGV36</f>
        <v>0</v>
      </c>
      <c r="KGW41" s="41">
        <f>KGW36</f>
        <v>0</v>
      </c>
      <c r="KGX41" s="17" t="e">
        <f t="shared" ref="KGX41" si="4558">KGW41/KGU41</f>
        <v>#DIV/0!</v>
      </c>
      <c r="KGY41" s="25"/>
      <c r="KGZ41" s="2"/>
      <c r="KHA41" s="3"/>
      <c r="KHB41" s="3"/>
      <c r="KHC41" s="3"/>
      <c r="KHD41" s="3"/>
      <c r="KHE41" s="3"/>
      <c r="KHF41" s="4"/>
      <c r="KHG41" s="101" t="s">
        <v>30</v>
      </c>
      <c r="KHH41" s="99" t="s">
        <v>20</v>
      </c>
      <c r="KHI41" s="44" t="s">
        <v>2</v>
      </c>
      <c r="KHJ41" s="41">
        <f>KHJ36</f>
        <v>0</v>
      </c>
      <c r="KHK41" s="41">
        <f>KHK36</f>
        <v>0</v>
      </c>
      <c r="KHL41" s="41">
        <f>KHL36</f>
        <v>0</v>
      </c>
      <c r="KHM41" s="41">
        <f>KHM36</f>
        <v>0</v>
      </c>
      <c r="KHN41" s="17" t="e">
        <f t="shared" ref="KHN41" si="4559">KHM41/KHK41</f>
        <v>#DIV/0!</v>
      </c>
      <c r="KHO41" s="25"/>
      <c r="KHP41" s="2"/>
      <c r="KHQ41" s="3"/>
      <c r="KHR41" s="3"/>
      <c r="KHS41" s="3"/>
      <c r="KHT41" s="3"/>
      <c r="KHU41" s="3"/>
      <c r="KHV41" s="4"/>
      <c r="KHW41" s="101" t="s">
        <v>30</v>
      </c>
      <c r="KHX41" s="99" t="s">
        <v>20</v>
      </c>
      <c r="KHY41" s="44" t="s">
        <v>2</v>
      </c>
      <c r="KHZ41" s="41">
        <f>KHZ36</f>
        <v>0</v>
      </c>
      <c r="KIA41" s="41">
        <f>KIA36</f>
        <v>0</v>
      </c>
      <c r="KIB41" s="41">
        <f>KIB36</f>
        <v>0</v>
      </c>
      <c r="KIC41" s="41">
        <f>KIC36</f>
        <v>0</v>
      </c>
      <c r="KID41" s="17" t="e">
        <f t="shared" ref="KID41" si="4560">KIC41/KIA41</f>
        <v>#DIV/0!</v>
      </c>
      <c r="KIE41" s="25"/>
      <c r="KIF41" s="2"/>
      <c r="KIG41" s="3"/>
      <c r="KIH41" s="3"/>
      <c r="KII41" s="3"/>
      <c r="KIJ41" s="3"/>
      <c r="KIK41" s="3"/>
      <c r="KIL41" s="4"/>
      <c r="KIM41" s="101" t="s">
        <v>30</v>
      </c>
      <c r="KIN41" s="99" t="s">
        <v>20</v>
      </c>
      <c r="KIO41" s="44" t="s">
        <v>2</v>
      </c>
      <c r="KIP41" s="41">
        <f>KIP36</f>
        <v>0</v>
      </c>
      <c r="KIQ41" s="41">
        <f>KIQ36</f>
        <v>0</v>
      </c>
      <c r="KIR41" s="41">
        <f>KIR36</f>
        <v>0</v>
      </c>
      <c r="KIS41" s="41">
        <f>KIS36</f>
        <v>0</v>
      </c>
      <c r="KIT41" s="17" t="e">
        <f t="shared" ref="KIT41" si="4561">KIS41/KIQ41</f>
        <v>#DIV/0!</v>
      </c>
      <c r="KIU41" s="25"/>
      <c r="KIV41" s="2"/>
      <c r="KIW41" s="3"/>
      <c r="KIX41" s="3"/>
      <c r="KIY41" s="3"/>
      <c r="KIZ41" s="3"/>
      <c r="KJA41" s="3"/>
      <c r="KJB41" s="4"/>
      <c r="KJC41" s="101" t="s">
        <v>30</v>
      </c>
      <c r="KJD41" s="99" t="s">
        <v>20</v>
      </c>
      <c r="KJE41" s="44" t="s">
        <v>2</v>
      </c>
      <c r="KJF41" s="41">
        <f>KJF36</f>
        <v>0</v>
      </c>
      <c r="KJG41" s="41">
        <f>KJG36</f>
        <v>0</v>
      </c>
      <c r="KJH41" s="41">
        <f>KJH36</f>
        <v>0</v>
      </c>
      <c r="KJI41" s="41">
        <f>KJI36</f>
        <v>0</v>
      </c>
      <c r="KJJ41" s="17" t="e">
        <f t="shared" ref="KJJ41" si="4562">KJI41/KJG41</f>
        <v>#DIV/0!</v>
      </c>
      <c r="KJK41" s="25"/>
      <c r="KJL41" s="2"/>
      <c r="KJM41" s="3"/>
      <c r="KJN41" s="3"/>
      <c r="KJO41" s="3"/>
      <c r="KJP41" s="3"/>
      <c r="KJQ41" s="3"/>
      <c r="KJR41" s="4"/>
      <c r="KJS41" s="101" t="s">
        <v>30</v>
      </c>
      <c r="KJT41" s="99" t="s">
        <v>20</v>
      </c>
      <c r="KJU41" s="44" t="s">
        <v>2</v>
      </c>
      <c r="KJV41" s="41">
        <f>KJV36</f>
        <v>0</v>
      </c>
      <c r="KJW41" s="41">
        <f>KJW36</f>
        <v>0</v>
      </c>
      <c r="KJX41" s="41">
        <f>KJX36</f>
        <v>0</v>
      </c>
      <c r="KJY41" s="41">
        <f>KJY36</f>
        <v>0</v>
      </c>
      <c r="KJZ41" s="17" t="e">
        <f t="shared" ref="KJZ41" si="4563">KJY41/KJW41</f>
        <v>#DIV/0!</v>
      </c>
      <c r="KKA41" s="25"/>
      <c r="KKB41" s="2"/>
      <c r="KKC41" s="3"/>
      <c r="KKD41" s="3"/>
      <c r="KKE41" s="3"/>
      <c r="KKF41" s="3"/>
      <c r="KKG41" s="3"/>
      <c r="KKH41" s="4"/>
      <c r="KKI41" s="101" t="s">
        <v>30</v>
      </c>
      <c r="KKJ41" s="99" t="s">
        <v>20</v>
      </c>
      <c r="KKK41" s="44" t="s">
        <v>2</v>
      </c>
      <c r="KKL41" s="41">
        <f>KKL36</f>
        <v>0</v>
      </c>
      <c r="KKM41" s="41">
        <f>KKM36</f>
        <v>0</v>
      </c>
      <c r="KKN41" s="41">
        <f>KKN36</f>
        <v>0</v>
      </c>
      <c r="KKO41" s="41">
        <f>KKO36</f>
        <v>0</v>
      </c>
      <c r="KKP41" s="17" t="e">
        <f t="shared" ref="KKP41" si="4564">KKO41/KKM41</f>
        <v>#DIV/0!</v>
      </c>
      <c r="KKQ41" s="25"/>
      <c r="KKR41" s="2"/>
      <c r="KKS41" s="3"/>
      <c r="KKT41" s="3"/>
      <c r="KKU41" s="3"/>
      <c r="KKV41" s="3"/>
      <c r="KKW41" s="3"/>
      <c r="KKX41" s="4"/>
      <c r="KKY41" s="101" t="s">
        <v>30</v>
      </c>
      <c r="KKZ41" s="99" t="s">
        <v>20</v>
      </c>
      <c r="KLA41" s="44" t="s">
        <v>2</v>
      </c>
      <c r="KLB41" s="41">
        <f>KLB36</f>
        <v>0</v>
      </c>
      <c r="KLC41" s="41">
        <f>KLC36</f>
        <v>0</v>
      </c>
      <c r="KLD41" s="41">
        <f>KLD36</f>
        <v>0</v>
      </c>
      <c r="KLE41" s="41">
        <f>KLE36</f>
        <v>0</v>
      </c>
      <c r="KLF41" s="17" t="e">
        <f t="shared" ref="KLF41" si="4565">KLE41/KLC41</f>
        <v>#DIV/0!</v>
      </c>
      <c r="KLG41" s="25"/>
      <c r="KLH41" s="2"/>
      <c r="KLI41" s="3"/>
      <c r="KLJ41" s="3"/>
      <c r="KLK41" s="3"/>
      <c r="KLL41" s="3"/>
      <c r="KLM41" s="3"/>
      <c r="KLN41" s="4"/>
      <c r="KLO41" s="101" t="s">
        <v>30</v>
      </c>
      <c r="KLP41" s="99" t="s">
        <v>20</v>
      </c>
      <c r="KLQ41" s="44" t="s">
        <v>2</v>
      </c>
      <c r="KLR41" s="41">
        <f>KLR36</f>
        <v>0</v>
      </c>
      <c r="KLS41" s="41">
        <f>KLS36</f>
        <v>0</v>
      </c>
      <c r="KLT41" s="41">
        <f>KLT36</f>
        <v>0</v>
      </c>
      <c r="KLU41" s="41">
        <f>KLU36</f>
        <v>0</v>
      </c>
      <c r="KLV41" s="17" t="e">
        <f t="shared" ref="KLV41" si="4566">KLU41/KLS41</f>
        <v>#DIV/0!</v>
      </c>
      <c r="KLW41" s="25"/>
      <c r="KLX41" s="2"/>
      <c r="KLY41" s="3"/>
      <c r="KLZ41" s="3"/>
      <c r="KMA41" s="3"/>
      <c r="KMB41" s="3"/>
      <c r="KMC41" s="3"/>
      <c r="KMD41" s="4"/>
      <c r="KME41" s="101" t="s">
        <v>30</v>
      </c>
      <c r="KMF41" s="99" t="s">
        <v>20</v>
      </c>
      <c r="KMG41" s="44" t="s">
        <v>2</v>
      </c>
      <c r="KMH41" s="41">
        <f>KMH36</f>
        <v>0</v>
      </c>
      <c r="KMI41" s="41">
        <f>KMI36</f>
        <v>0</v>
      </c>
      <c r="KMJ41" s="41">
        <f>KMJ36</f>
        <v>0</v>
      </c>
      <c r="KMK41" s="41">
        <f>KMK36</f>
        <v>0</v>
      </c>
      <c r="KML41" s="17" t="e">
        <f t="shared" ref="KML41" si="4567">KMK41/KMI41</f>
        <v>#DIV/0!</v>
      </c>
      <c r="KMM41" s="25"/>
      <c r="KMN41" s="2"/>
      <c r="KMO41" s="3"/>
      <c r="KMP41" s="3"/>
      <c r="KMQ41" s="3"/>
      <c r="KMR41" s="3"/>
      <c r="KMS41" s="3"/>
      <c r="KMT41" s="4"/>
      <c r="KMU41" s="101" t="s">
        <v>30</v>
      </c>
      <c r="KMV41" s="99" t="s">
        <v>20</v>
      </c>
      <c r="KMW41" s="44" t="s">
        <v>2</v>
      </c>
      <c r="KMX41" s="41">
        <f>KMX36</f>
        <v>0</v>
      </c>
      <c r="KMY41" s="41">
        <f>KMY36</f>
        <v>0</v>
      </c>
      <c r="KMZ41" s="41">
        <f>KMZ36</f>
        <v>0</v>
      </c>
      <c r="KNA41" s="41">
        <f>KNA36</f>
        <v>0</v>
      </c>
      <c r="KNB41" s="17" t="e">
        <f t="shared" ref="KNB41" si="4568">KNA41/KMY41</f>
        <v>#DIV/0!</v>
      </c>
      <c r="KNC41" s="25"/>
      <c r="KND41" s="2"/>
      <c r="KNE41" s="3"/>
      <c r="KNF41" s="3"/>
      <c r="KNG41" s="3"/>
      <c r="KNH41" s="3"/>
      <c r="KNI41" s="3"/>
      <c r="KNJ41" s="4"/>
      <c r="KNK41" s="101" t="s">
        <v>30</v>
      </c>
      <c r="KNL41" s="99" t="s">
        <v>20</v>
      </c>
      <c r="KNM41" s="44" t="s">
        <v>2</v>
      </c>
      <c r="KNN41" s="41">
        <f>KNN36</f>
        <v>0</v>
      </c>
      <c r="KNO41" s="41">
        <f>KNO36</f>
        <v>0</v>
      </c>
      <c r="KNP41" s="41">
        <f>KNP36</f>
        <v>0</v>
      </c>
      <c r="KNQ41" s="41">
        <f>KNQ36</f>
        <v>0</v>
      </c>
      <c r="KNR41" s="17" t="e">
        <f t="shared" ref="KNR41" si="4569">KNQ41/KNO41</f>
        <v>#DIV/0!</v>
      </c>
      <c r="KNS41" s="25"/>
      <c r="KNT41" s="2"/>
      <c r="KNU41" s="3"/>
      <c r="KNV41" s="3"/>
      <c r="KNW41" s="3"/>
      <c r="KNX41" s="3"/>
      <c r="KNY41" s="3"/>
      <c r="KNZ41" s="4"/>
      <c r="KOA41" s="101" t="s">
        <v>30</v>
      </c>
      <c r="KOB41" s="99" t="s">
        <v>20</v>
      </c>
      <c r="KOC41" s="44" t="s">
        <v>2</v>
      </c>
      <c r="KOD41" s="41">
        <f>KOD36</f>
        <v>0</v>
      </c>
      <c r="KOE41" s="41">
        <f>KOE36</f>
        <v>0</v>
      </c>
      <c r="KOF41" s="41">
        <f>KOF36</f>
        <v>0</v>
      </c>
      <c r="KOG41" s="41">
        <f>KOG36</f>
        <v>0</v>
      </c>
      <c r="KOH41" s="17" t="e">
        <f t="shared" ref="KOH41" si="4570">KOG41/KOE41</f>
        <v>#DIV/0!</v>
      </c>
      <c r="KOI41" s="25"/>
      <c r="KOJ41" s="2"/>
      <c r="KOK41" s="3"/>
      <c r="KOL41" s="3"/>
      <c r="KOM41" s="3"/>
      <c r="KON41" s="3"/>
      <c r="KOO41" s="3"/>
      <c r="KOP41" s="4"/>
      <c r="KOQ41" s="101" t="s">
        <v>30</v>
      </c>
      <c r="KOR41" s="99" t="s">
        <v>20</v>
      </c>
      <c r="KOS41" s="44" t="s">
        <v>2</v>
      </c>
      <c r="KOT41" s="41">
        <f>KOT36</f>
        <v>0</v>
      </c>
      <c r="KOU41" s="41">
        <f>KOU36</f>
        <v>0</v>
      </c>
      <c r="KOV41" s="41">
        <f>KOV36</f>
        <v>0</v>
      </c>
      <c r="KOW41" s="41">
        <f>KOW36</f>
        <v>0</v>
      </c>
      <c r="KOX41" s="17" t="e">
        <f t="shared" ref="KOX41" si="4571">KOW41/KOU41</f>
        <v>#DIV/0!</v>
      </c>
      <c r="KOY41" s="25"/>
      <c r="KOZ41" s="2"/>
      <c r="KPA41" s="3"/>
      <c r="KPB41" s="3"/>
      <c r="KPC41" s="3"/>
      <c r="KPD41" s="3"/>
      <c r="KPE41" s="3"/>
      <c r="KPF41" s="4"/>
      <c r="KPG41" s="101" t="s">
        <v>30</v>
      </c>
      <c r="KPH41" s="99" t="s">
        <v>20</v>
      </c>
      <c r="KPI41" s="44" t="s">
        <v>2</v>
      </c>
      <c r="KPJ41" s="41">
        <f>KPJ36</f>
        <v>0</v>
      </c>
      <c r="KPK41" s="41">
        <f>KPK36</f>
        <v>0</v>
      </c>
      <c r="KPL41" s="41">
        <f>KPL36</f>
        <v>0</v>
      </c>
      <c r="KPM41" s="41">
        <f>KPM36</f>
        <v>0</v>
      </c>
      <c r="KPN41" s="17" t="e">
        <f t="shared" ref="KPN41" si="4572">KPM41/KPK41</f>
        <v>#DIV/0!</v>
      </c>
      <c r="KPO41" s="25"/>
      <c r="KPP41" s="2"/>
      <c r="KPQ41" s="3"/>
      <c r="KPR41" s="3"/>
      <c r="KPS41" s="3"/>
      <c r="KPT41" s="3"/>
      <c r="KPU41" s="3"/>
      <c r="KPV41" s="4"/>
      <c r="KPW41" s="101" t="s">
        <v>30</v>
      </c>
      <c r="KPX41" s="99" t="s">
        <v>20</v>
      </c>
      <c r="KPY41" s="44" t="s">
        <v>2</v>
      </c>
      <c r="KPZ41" s="41">
        <f>KPZ36</f>
        <v>0</v>
      </c>
      <c r="KQA41" s="41">
        <f>KQA36</f>
        <v>0</v>
      </c>
      <c r="KQB41" s="41">
        <f>KQB36</f>
        <v>0</v>
      </c>
      <c r="KQC41" s="41">
        <f>KQC36</f>
        <v>0</v>
      </c>
      <c r="KQD41" s="17" t="e">
        <f t="shared" ref="KQD41" si="4573">KQC41/KQA41</f>
        <v>#DIV/0!</v>
      </c>
      <c r="KQE41" s="25"/>
      <c r="KQF41" s="2"/>
      <c r="KQG41" s="3"/>
      <c r="KQH41" s="3"/>
      <c r="KQI41" s="3"/>
      <c r="KQJ41" s="3"/>
      <c r="KQK41" s="3"/>
      <c r="KQL41" s="4"/>
      <c r="KQM41" s="101" t="s">
        <v>30</v>
      </c>
      <c r="KQN41" s="99" t="s">
        <v>20</v>
      </c>
      <c r="KQO41" s="44" t="s">
        <v>2</v>
      </c>
      <c r="KQP41" s="41">
        <f>KQP36</f>
        <v>0</v>
      </c>
      <c r="KQQ41" s="41">
        <f>KQQ36</f>
        <v>0</v>
      </c>
      <c r="KQR41" s="41">
        <f>KQR36</f>
        <v>0</v>
      </c>
      <c r="KQS41" s="41">
        <f>KQS36</f>
        <v>0</v>
      </c>
      <c r="KQT41" s="17" t="e">
        <f t="shared" ref="KQT41" si="4574">KQS41/KQQ41</f>
        <v>#DIV/0!</v>
      </c>
      <c r="KQU41" s="25"/>
      <c r="KQV41" s="2"/>
      <c r="KQW41" s="3"/>
      <c r="KQX41" s="3"/>
      <c r="KQY41" s="3"/>
      <c r="KQZ41" s="3"/>
      <c r="KRA41" s="3"/>
      <c r="KRB41" s="4"/>
      <c r="KRC41" s="101" t="s">
        <v>30</v>
      </c>
      <c r="KRD41" s="99" t="s">
        <v>20</v>
      </c>
      <c r="KRE41" s="44" t="s">
        <v>2</v>
      </c>
      <c r="KRF41" s="41">
        <f>KRF36</f>
        <v>0</v>
      </c>
      <c r="KRG41" s="41">
        <f>KRG36</f>
        <v>0</v>
      </c>
      <c r="KRH41" s="41">
        <f>KRH36</f>
        <v>0</v>
      </c>
      <c r="KRI41" s="41">
        <f>KRI36</f>
        <v>0</v>
      </c>
      <c r="KRJ41" s="17" t="e">
        <f t="shared" ref="KRJ41" si="4575">KRI41/KRG41</f>
        <v>#DIV/0!</v>
      </c>
      <c r="KRK41" s="25"/>
      <c r="KRL41" s="2"/>
      <c r="KRM41" s="3"/>
      <c r="KRN41" s="3"/>
      <c r="KRO41" s="3"/>
      <c r="KRP41" s="3"/>
      <c r="KRQ41" s="3"/>
      <c r="KRR41" s="4"/>
      <c r="KRS41" s="101" t="s">
        <v>30</v>
      </c>
      <c r="KRT41" s="99" t="s">
        <v>20</v>
      </c>
      <c r="KRU41" s="44" t="s">
        <v>2</v>
      </c>
      <c r="KRV41" s="41">
        <f>KRV36</f>
        <v>0</v>
      </c>
      <c r="KRW41" s="41">
        <f>KRW36</f>
        <v>0</v>
      </c>
      <c r="KRX41" s="41">
        <f>KRX36</f>
        <v>0</v>
      </c>
      <c r="KRY41" s="41">
        <f>KRY36</f>
        <v>0</v>
      </c>
      <c r="KRZ41" s="17" t="e">
        <f t="shared" ref="KRZ41" si="4576">KRY41/KRW41</f>
        <v>#DIV/0!</v>
      </c>
      <c r="KSA41" s="25"/>
      <c r="KSB41" s="2"/>
      <c r="KSC41" s="3"/>
      <c r="KSD41" s="3"/>
      <c r="KSE41" s="3"/>
      <c r="KSF41" s="3"/>
      <c r="KSG41" s="3"/>
      <c r="KSH41" s="4"/>
      <c r="KSI41" s="101" t="s">
        <v>30</v>
      </c>
      <c r="KSJ41" s="99" t="s">
        <v>20</v>
      </c>
      <c r="KSK41" s="44" t="s">
        <v>2</v>
      </c>
      <c r="KSL41" s="41">
        <f>KSL36</f>
        <v>0</v>
      </c>
      <c r="KSM41" s="41">
        <f>KSM36</f>
        <v>0</v>
      </c>
      <c r="KSN41" s="41">
        <f>KSN36</f>
        <v>0</v>
      </c>
      <c r="KSO41" s="41">
        <f>KSO36</f>
        <v>0</v>
      </c>
      <c r="KSP41" s="17" t="e">
        <f t="shared" ref="KSP41" si="4577">KSO41/KSM41</f>
        <v>#DIV/0!</v>
      </c>
      <c r="KSQ41" s="25"/>
      <c r="KSR41" s="2"/>
      <c r="KSS41" s="3"/>
      <c r="KST41" s="3"/>
      <c r="KSU41" s="3"/>
      <c r="KSV41" s="3"/>
      <c r="KSW41" s="3"/>
      <c r="KSX41" s="4"/>
      <c r="KSY41" s="101" t="s">
        <v>30</v>
      </c>
      <c r="KSZ41" s="99" t="s">
        <v>20</v>
      </c>
      <c r="KTA41" s="44" t="s">
        <v>2</v>
      </c>
      <c r="KTB41" s="41">
        <f>KTB36</f>
        <v>0</v>
      </c>
      <c r="KTC41" s="41">
        <f>KTC36</f>
        <v>0</v>
      </c>
      <c r="KTD41" s="41">
        <f>KTD36</f>
        <v>0</v>
      </c>
      <c r="KTE41" s="41">
        <f>KTE36</f>
        <v>0</v>
      </c>
      <c r="KTF41" s="17" t="e">
        <f t="shared" ref="KTF41" si="4578">KTE41/KTC41</f>
        <v>#DIV/0!</v>
      </c>
      <c r="KTG41" s="25"/>
      <c r="KTH41" s="2"/>
      <c r="KTI41" s="3"/>
      <c r="KTJ41" s="3"/>
      <c r="KTK41" s="3"/>
      <c r="KTL41" s="3"/>
      <c r="KTM41" s="3"/>
      <c r="KTN41" s="4"/>
      <c r="KTO41" s="101" t="s">
        <v>30</v>
      </c>
      <c r="KTP41" s="99" t="s">
        <v>20</v>
      </c>
      <c r="KTQ41" s="44" t="s">
        <v>2</v>
      </c>
      <c r="KTR41" s="41">
        <f>KTR36</f>
        <v>0</v>
      </c>
      <c r="KTS41" s="41">
        <f>KTS36</f>
        <v>0</v>
      </c>
      <c r="KTT41" s="41">
        <f>KTT36</f>
        <v>0</v>
      </c>
      <c r="KTU41" s="41">
        <f>KTU36</f>
        <v>0</v>
      </c>
      <c r="KTV41" s="17" t="e">
        <f t="shared" ref="KTV41" si="4579">KTU41/KTS41</f>
        <v>#DIV/0!</v>
      </c>
      <c r="KTW41" s="25"/>
      <c r="KTX41" s="2"/>
      <c r="KTY41" s="3"/>
      <c r="KTZ41" s="3"/>
      <c r="KUA41" s="3"/>
      <c r="KUB41" s="3"/>
      <c r="KUC41" s="3"/>
      <c r="KUD41" s="4"/>
      <c r="KUE41" s="101" t="s">
        <v>30</v>
      </c>
      <c r="KUF41" s="99" t="s">
        <v>20</v>
      </c>
      <c r="KUG41" s="44" t="s">
        <v>2</v>
      </c>
      <c r="KUH41" s="41">
        <f>KUH36</f>
        <v>0</v>
      </c>
      <c r="KUI41" s="41">
        <f>KUI36</f>
        <v>0</v>
      </c>
      <c r="KUJ41" s="41">
        <f>KUJ36</f>
        <v>0</v>
      </c>
      <c r="KUK41" s="41">
        <f>KUK36</f>
        <v>0</v>
      </c>
      <c r="KUL41" s="17" t="e">
        <f t="shared" ref="KUL41" si="4580">KUK41/KUI41</f>
        <v>#DIV/0!</v>
      </c>
      <c r="KUM41" s="25"/>
      <c r="KUN41" s="2"/>
      <c r="KUO41" s="3"/>
      <c r="KUP41" s="3"/>
      <c r="KUQ41" s="3"/>
      <c r="KUR41" s="3"/>
      <c r="KUS41" s="3"/>
      <c r="KUT41" s="4"/>
      <c r="KUU41" s="101" t="s">
        <v>30</v>
      </c>
      <c r="KUV41" s="99" t="s">
        <v>20</v>
      </c>
      <c r="KUW41" s="44" t="s">
        <v>2</v>
      </c>
      <c r="KUX41" s="41">
        <f>KUX36</f>
        <v>0</v>
      </c>
      <c r="KUY41" s="41">
        <f>KUY36</f>
        <v>0</v>
      </c>
      <c r="KUZ41" s="41">
        <f>KUZ36</f>
        <v>0</v>
      </c>
      <c r="KVA41" s="41">
        <f>KVA36</f>
        <v>0</v>
      </c>
      <c r="KVB41" s="17" t="e">
        <f t="shared" ref="KVB41" si="4581">KVA41/KUY41</f>
        <v>#DIV/0!</v>
      </c>
      <c r="KVC41" s="25"/>
      <c r="KVD41" s="2"/>
      <c r="KVE41" s="3"/>
      <c r="KVF41" s="3"/>
      <c r="KVG41" s="3"/>
      <c r="KVH41" s="3"/>
      <c r="KVI41" s="3"/>
      <c r="KVJ41" s="4"/>
      <c r="KVK41" s="101" t="s">
        <v>30</v>
      </c>
      <c r="KVL41" s="99" t="s">
        <v>20</v>
      </c>
      <c r="KVM41" s="44" t="s">
        <v>2</v>
      </c>
      <c r="KVN41" s="41">
        <f>KVN36</f>
        <v>0</v>
      </c>
      <c r="KVO41" s="41">
        <f>KVO36</f>
        <v>0</v>
      </c>
      <c r="KVP41" s="41">
        <f>KVP36</f>
        <v>0</v>
      </c>
      <c r="KVQ41" s="41">
        <f>KVQ36</f>
        <v>0</v>
      </c>
      <c r="KVR41" s="17" t="e">
        <f t="shared" ref="KVR41" si="4582">KVQ41/KVO41</f>
        <v>#DIV/0!</v>
      </c>
      <c r="KVS41" s="25"/>
      <c r="KVT41" s="2"/>
      <c r="KVU41" s="3"/>
      <c r="KVV41" s="3"/>
      <c r="KVW41" s="3"/>
      <c r="KVX41" s="3"/>
      <c r="KVY41" s="3"/>
      <c r="KVZ41" s="4"/>
      <c r="KWA41" s="101" t="s">
        <v>30</v>
      </c>
      <c r="KWB41" s="99" t="s">
        <v>20</v>
      </c>
      <c r="KWC41" s="44" t="s">
        <v>2</v>
      </c>
      <c r="KWD41" s="41">
        <f>KWD36</f>
        <v>0</v>
      </c>
      <c r="KWE41" s="41">
        <f>KWE36</f>
        <v>0</v>
      </c>
      <c r="KWF41" s="41">
        <f>KWF36</f>
        <v>0</v>
      </c>
      <c r="KWG41" s="41">
        <f>KWG36</f>
        <v>0</v>
      </c>
      <c r="KWH41" s="17" t="e">
        <f t="shared" ref="KWH41" si="4583">KWG41/KWE41</f>
        <v>#DIV/0!</v>
      </c>
      <c r="KWI41" s="25"/>
      <c r="KWJ41" s="2"/>
      <c r="KWK41" s="3"/>
      <c r="KWL41" s="3"/>
      <c r="KWM41" s="3"/>
      <c r="KWN41" s="3"/>
      <c r="KWO41" s="3"/>
      <c r="KWP41" s="4"/>
      <c r="KWQ41" s="101" t="s">
        <v>30</v>
      </c>
      <c r="KWR41" s="99" t="s">
        <v>20</v>
      </c>
      <c r="KWS41" s="44" t="s">
        <v>2</v>
      </c>
      <c r="KWT41" s="41">
        <f>KWT36</f>
        <v>0</v>
      </c>
      <c r="KWU41" s="41">
        <f>KWU36</f>
        <v>0</v>
      </c>
      <c r="KWV41" s="41">
        <f>KWV36</f>
        <v>0</v>
      </c>
      <c r="KWW41" s="41">
        <f>KWW36</f>
        <v>0</v>
      </c>
      <c r="KWX41" s="17" t="e">
        <f t="shared" ref="KWX41" si="4584">KWW41/KWU41</f>
        <v>#DIV/0!</v>
      </c>
      <c r="KWY41" s="25"/>
      <c r="KWZ41" s="2"/>
      <c r="KXA41" s="3"/>
      <c r="KXB41" s="3"/>
      <c r="KXC41" s="3"/>
      <c r="KXD41" s="3"/>
      <c r="KXE41" s="3"/>
      <c r="KXF41" s="4"/>
      <c r="KXG41" s="101" t="s">
        <v>30</v>
      </c>
      <c r="KXH41" s="99" t="s">
        <v>20</v>
      </c>
      <c r="KXI41" s="44" t="s">
        <v>2</v>
      </c>
      <c r="KXJ41" s="41">
        <f>KXJ36</f>
        <v>0</v>
      </c>
      <c r="KXK41" s="41">
        <f>KXK36</f>
        <v>0</v>
      </c>
      <c r="KXL41" s="41">
        <f>KXL36</f>
        <v>0</v>
      </c>
      <c r="KXM41" s="41">
        <f>KXM36</f>
        <v>0</v>
      </c>
      <c r="KXN41" s="17" t="e">
        <f t="shared" ref="KXN41" si="4585">KXM41/KXK41</f>
        <v>#DIV/0!</v>
      </c>
      <c r="KXO41" s="25"/>
      <c r="KXP41" s="2"/>
      <c r="KXQ41" s="3"/>
      <c r="KXR41" s="3"/>
      <c r="KXS41" s="3"/>
      <c r="KXT41" s="3"/>
      <c r="KXU41" s="3"/>
      <c r="KXV41" s="4"/>
      <c r="KXW41" s="101" t="s">
        <v>30</v>
      </c>
      <c r="KXX41" s="99" t="s">
        <v>20</v>
      </c>
      <c r="KXY41" s="44" t="s">
        <v>2</v>
      </c>
      <c r="KXZ41" s="41">
        <f>KXZ36</f>
        <v>0</v>
      </c>
      <c r="KYA41" s="41">
        <f>KYA36</f>
        <v>0</v>
      </c>
      <c r="KYB41" s="41">
        <f>KYB36</f>
        <v>0</v>
      </c>
      <c r="KYC41" s="41">
        <f>KYC36</f>
        <v>0</v>
      </c>
      <c r="KYD41" s="17" t="e">
        <f t="shared" ref="KYD41" si="4586">KYC41/KYA41</f>
        <v>#DIV/0!</v>
      </c>
      <c r="KYE41" s="25"/>
      <c r="KYF41" s="2"/>
      <c r="KYG41" s="3"/>
      <c r="KYH41" s="3"/>
      <c r="KYI41" s="3"/>
      <c r="KYJ41" s="3"/>
      <c r="KYK41" s="3"/>
      <c r="KYL41" s="4"/>
      <c r="KYM41" s="101" t="s">
        <v>30</v>
      </c>
      <c r="KYN41" s="99" t="s">
        <v>20</v>
      </c>
      <c r="KYO41" s="44" t="s">
        <v>2</v>
      </c>
      <c r="KYP41" s="41">
        <f>KYP36</f>
        <v>0</v>
      </c>
      <c r="KYQ41" s="41">
        <f>KYQ36</f>
        <v>0</v>
      </c>
      <c r="KYR41" s="41">
        <f>KYR36</f>
        <v>0</v>
      </c>
      <c r="KYS41" s="41">
        <f>KYS36</f>
        <v>0</v>
      </c>
      <c r="KYT41" s="17" t="e">
        <f t="shared" ref="KYT41" si="4587">KYS41/KYQ41</f>
        <v>#DIV/0!</v>
      </c>
      <c r="KYU41" s="25"/>
      <c r="KYV41" s="2"/>
      <c r="KYW41" s="3"/>
      <c r="KYX41" s="3"/>
      <c r="KYY41" s="3"/>
      <c r="KYZ41" s="3"/>
      <c r="KZA41" s="3"/>
      <c r="KZB41" s="4"/>
      <c r="KZC41" s="101" t="s">
        <v>30</v>
      </c>
      <c r="KZD41" s="99" t="s">
        <v>20</v>
      </c>
      <c r="KZE41" s="44" t="s">
        <v>2</v>
      </c>
      <c r="KZF41" s="41">
        <f>KZF36</f>
        <v>0</v>
      </c>
      <c r="KZG41" s="41">
        <f>KZG36</f>
        <v>0</v>
      </c>
      <c r="KZH41" s="41">
        <f>KZH36</f>
        <v>0</v>
      </c>
      <c r="KZI41" s="41">
        <f>KZI36</f>
        <v>0</v>
      </c>
      <c r="KZJ41" s="17" t="e">
        <f t="shared" ref="KZJ41" si="4588">KZI41/KZG41</f>
        <v>#DIV/0!</v>
      </c>
      <c r="KZK41" s="25"/>
      <c r="KZL41" s="2"/>
      <c r="KZM41" s="3"/>
      <c r="KZN41" s="3"/>
      <c r="KZO41" s="3"/>
      <c r="KZP41" s="3"/>
      <c r="KZQ41" s="3"/>
      <c r="KZR41" s="4"/>
      <c r="KZS41" s="101" t="s">
        <v>30</v>
      </c>
      <c r="KZT41" s="99" t="s">
        <v>20</v>
      </c>
      <c r="KZU41" s="44" t="s">
        <v>2</v>
      </c>
      <c r="KZV41" s="41">
        <f>KZV36</f>
        <v>0</v>
      </c>
      <c r="KZW41" s="41">
        <f>KZW36</f>
        <v>0</v>
      </c>
      <c r="KZX41" s="41">
        <f>KZX36</f>
        <v>0</v>
      </c>
      <c r="KZY41" s="41">
        <f>KZY36</f>
        <v>0</v>
      </c>
      <c r="KZZ41" s="17" t="e">
        <f t="shared" ref="KZZ41" si="4589">KZY41/KZW41</f>
        <v>#DIV/0!</v>
      </c>
      <c r="LAA41" s="25"/>
      <c r="LAB41" s="2"/>
      <c r="LAC41" s="3"/>
      <c r="LAD41" s="3"/>
      <c r="LAE41" s="3"/>
      <c r="LAF41" s="3"/>
      <c r="LAG41" s="3"/>
      <c r="LAH41" s="4"/>
      <c r="LAI41" s="101" t="s">
        <v>30</v>
      </c>
      <c r="LAJ41" s="99" t="s">
        <v>20</v>
      </c>
      <c r="LAK41" s="44" t="s">
        <v>2</v>
      </c>
      <c r="LAL41" s="41">
        <f>LAL36</f>
        <v>0</v>
      </c>
      <c r="LAM41" s="41">
        <f>LAM36</f>
        <v>0</v>
      </c>
      <c r="LAN41" s="41">
        <f>LAN36</f>
        <v>0</v>
      </c>
      <c r="LAO41" s="41">
        <f>LAO36</f>
        <v>0</v>
      </c>
      <c r="LAP41" s="17" t="e">
        <f t="shared" ref="LAP41" si="4590">LAO41/LAM41</f>
        <v>#DIV/0!</v>
      </c>
      <c r="LAQ41" s="25"/>
      <c r="LAR41" s="2"/>
      <c r="LAS41" s="3"/>
      <c r="LAT41" s="3"/>
      <c r="LAU41" s="3"/>
      <c r="LAV41" s="3"/>
      <c r="LAW41" s="3"/>
      <c r="LAX41" s="4"/>
      <c r="LAY41" s="101" t="s">
        <v>30</v>
      </c>
      <c r="LAZ41" s="99" t="s">
        <v>20</v>
      </c>
      <c r="LBA41" s="44" t="s">
        <v>2</v>
      </c>
      <c r="LBB41" s="41">
        <f>LBB36</f>
        <v>0</v>
      </c>
      <c r="LBC41" s="41">
        <f>LBC36</f>
        <v>0</v>
      </c>
      <c r="LBD41" s="41">
        <f>LBD36</f>
        <v>0</v>
      </c>
      <c r="LBE41" s="41">
        <f>LBE36</f>
        <v>0</v>
      </c>
      <c r="LBF41" s="17" t="e">
        <f t="shared" ref="LBF41" si="4591">LBE41/LBC41</f>
        <v>#DIV/0!</v>
      </c>
      <c r="LBG41" s="25"/>
      <c r="LBH41" s="2"/>
      <c r="LBI41" s="3"/>
      <c r="LBJ41" s="3"/>
      <c r="LBK41" s="3"/>
      <c r="LBL41" s="3"/>
      <c r="LBM41" s="3"/>
      <c r="LBN41" s="4"/>
      <c r="LBO41" s="101" t="s">
        <v>30</v>
      </c>
      <c r="LBP41" s="99" t="s">
        <v>20</v>
      </c>
      <c r="LBQ41" s="44" t="s">
        <v>2</v>
      </c>
      <c r="LBR41" s="41">
        <f>LBR36</f>
        <v>0</v>
      </c>
      <c r="LBS41" s="41">
        <f>LBS36</f>
        <v>0</v>
      </c>
      <c r="LBT41" s="41">
        <f>LBT36</f>
        <v>0</v>
      </c>
      <c r="LBU41" s="41">
        <f>LBU36</f>
        <v>0</v>
      </c>
      <c r="LBV41" s="17" t="e">
        <f t="shared" ref="LBV41" si="4592">LBU41/LBS41</f>
        <v>#DIV/0!</v>
      </c>
      <c r="LBW41" s="25"/>
      <c r="LBX41" s="2"/>
      <c r="LBY41" s="3"/>
      <c r="LBZ41" s="3"/>
      <c r="LCA41" s="3"/>
      <c r="LCB41" s="3"/>
      <c r="LCC41" s="3"/>
      <c r="LCD41" s="4"/>
      <c r="LCE41" s="101" t="s">
        <v>30</v>
      </c>
      <c r="LCF41" s="99" t="s">
        <v>20</v>
      </c>
      <c r="LCG41" s="44" t="s">
        <v>2</v>
      </c>
      <c r="LCH41" s="41">
        <f>LCH36</f>
        <v>0</v>
      </c>
      <c r="LCI41" s="41">
        <f>LCI36</f>
        <v>0</v>
      </c>
      <c r="LCJ41" s="41">
        <f>LCJ36</f>
        <v>0</v>
      </c>
      <c r="LCK41" s="41">
        <f>LCK36</f>
        <v>0</v>
      </c>
      <c r="LCL41" s="17" t="e">
        <f t="shared" ref="LCL41" si="4593">LCK41/LCI41</f>
        <v>#DIV/0!</v>
      </c>
      <c r="LCM41" s="25"/>
      <c r="LCN41" s="2"/>
      <c r="LCO41" s="3"/>
      <c r="LCP41" s="3"/>
      <c r="LCQ41" s="3"/>
      <c r="LCR41" s="3"/>
      <c r="LCS41" s="3"/>
      <c r="LCT41" s="4"/>
      <c r="LCU41" s="101" t="s">
        <v>30</v>
      </c>
      <c r="LCV41" s="99" t="s">
        <v>20</v>
      </c>
      <c r="LCW41" s="44" t="s">
        <v>2</v>
      </c>
      <c r="LCX41" s="41">
        <f>LCX36</f>
        <v>0</v>
      </c>
      <c r="LCY41" s="41">
        <f>LCY36</f>
        <v>0</v>
      </c>
      <c r="LCZ41" s="41">
        <f>LCZ36</f>
        <v>0</v>
      </c>
      <c r="LDA41" s="41">
        <f>LDA36</f>
        <v>0</v>
      </c>
      <c r="LDB41" s="17" t="e">
        <f t="shared" ref="LDB41" si="4594">LDA41/LCY41</f>
        <v>#DIV/0!</v>
      </c>
      <c r="LDC41" s="25"/>
      <c r="LDD41" s="2"/>
      <c r="LDE41" s="3"/>
      <c r="LDF41" s="3"/>
      <c r="LDG41" s="3"/>
      <c r="LDH41" s="3"/>
      <c r="LDI41" s="3"/>
      <c r="LDJ41" s="4"/>
      <c r="LDK41" s="101" t="s">
        <v>30</v>
      </c>
      <c r="LDL41" s="99" t="s">
        <v>20</v>
      </c>
      <c r="LDM41" s="44" t="s">
        <v>2</v>
      </c>
      <c r="LDN41" s="41">
        <f>LDN36</f>
        <v>0</v>
      </c>
      <c r="LDO41" s="41">
        <f>LDO36</f>
        <v>0</v>
      </c>
      <c r="LDP41" s="41">
        <f>LDP36</f>
        <v>0</v>
      </c>
      <c r="LDQ41" s="41">
        <f>LDQ36</f>
        <v>0</v>
      </c>
      <c r="LDR41" s="17" t="e">
        <f t="shared" ref="LDR41" si="4595">LDQ41/LDO41</f>
        <v>#DIV/0!</v>
      </c>
      <c r="LDS41" s="25"/>
      <c r="LDT41" s="2"/>
      <c r="LDU41" s="3"/>
      <c r="LDV41" s="3"/>
      <c r="LDW41" s="3"/>
      <c r="LDX41" s="3"/>
      <c r="LDY41" s="3"/>
      <c r="LDZ41" s="4"/>
      <c r="LEA41" s="101" t="s">
        <v>30</v>
      </c>
      <c r="LEB41" s="99" t="s">
        <v>20</v>
      </c>
      <c r="LEC41" s="44" t="s">
        <v>2</v>
      </c>
      <c r="LED41" s="41">
        <f>LED36</f>
        <v>0</v>
      </c>
      <c r="LEE41" s="41">
        <f>LEE36</f>
        <v>0</v>
      </c>
      <c r="LEF41" s="41">
        <f>LEF36</f>
        <v>0</v>
      </c>
      <c r="LEG41" s="41">
        <f>LEG36</f>
        <v>0</v>
      </c>
      <c r="LEH41" s="17" t="e">
        <f t="shared" ref="LEH41" si="4596">LEG41/LEE41</f>
        <v>#DIV/0!</v>
      </c>
      <c r="LEI41" s="25"/>
      <c r="LEJ41" s="2"/>
      <c r="LEK41" s="3"/>
      <c r="LEL41" s="3"/>
      <c r="LEM41" s="3"/>
      <c r="LEN41" s="3"/>
      <c r="LEO41" s="3"/>
      <c r="LEP41" s="4"/>
      <c r="LEQ41" s="101" t="s">
        <v>30</v>
      </c>
      <c r="LER41" s="99" t="s">
        <v>20</v>
      </c>
      <c r="LES41" s="44" t="s">
        <v>2</v>
      </c>
      <c r="LET41" s="41">
        <f>LET36</f>
        <v>0</v>
      </c>
      <c r="LEU41" s="41">
        <f>LEU36</f>
        <v>0</v>
      </c>
      <c r="LEV41" s="41">
        <f>LEV36</f>
        <v>0</v>
      </c>
      <c r="LEW41" s="41">
        <f>LEW36</f>
        <v>0</v>
      </c>
      <c r="LEX41" s="17" t="e">
        <f t="shared" ref="LEX41" si="4597">LEW41/LEU41</f>
        <v>#DIV/0!</v>
      </c>
      <c r="LEY41" s="25"/>
      <c r="LEZ41" s="2"/>
      <c r="LFA41" s="3"/>
      <c r="LFB41" s="3"/>
      <c r="LFC41" s="3"/>
      <c r="LFD41" s="3"/>
      <c r="LFE41" s="3"/>
      <c r="LFF41" s="4"/>
      <c r="LFG41" s="101" t="s">
        <v>30</v>
      </c>
      <c r="LFH41" s="99" t="s">
        <v>20</v>
      </c>
      <c r="LFI41" s="44" t="s">
        <v>2</v>
      </c>
      <c r="LFJ41" s="41">
        <f>LFJ36</f>
        <v>0</v>
      </c>
      <c r="LFK41" s="41">
        <f>LFK36</f>
        <v>0</v>
      </c>
      <c r="LFL41" s="41">
        <f>LFL36</f>
        <v>0</v>
      </c>
      <c r="LFM41" s="41">
        <f>LFM36</f>
        <v>0</v>
      </c>
      <c r="LFN41" s="17" t="e">
        <f t="shared" ref="LFN41" si="4598">LFM41/LFK41</f>
        <v>#DIV/0!</v>
      </c>
      <c r="LFO41" s="25"/>
      <c r="LFP41" s="2"/>
      <c r="LFQ41" s="3"/>
      <c r="LFR41" s="3"/>
      <c r="LFS41" s="3"/>
      <c r="LFT41" s="3"/>
      <c r="LFU41" s="3"/>
      <c r="LFV41" s="4"/>
      <c r="LFW41" s="101" t="s">
        <v>30</v>
      </c>
      <c r="LFX41" s="99" t="s">
        <v>20</v>
      </c>
      <c r="LFY41" s="44" t="s">
        <v>2</v>
      </c>
      <c r="LFZ41" s="41">
        <f>LFZ36</f>
        <v>0</v>
      </c>
      <c r="LGA41" s="41">
        <f>LGA36</f>
        <v>0</v>
      </c>
      <c r="LGB41" s="41">
        <f>LGB36</f>
        <v>0</v>
      </c>
      <c r="LGC41" s="41">
        <f>LGC36</f>
        <v>0</v>
      </c>
      <c r="LGD41" s="17" t="e">
        <f t="shared" ref="LGD41" si="4599">LGC41/LGA41</f>
        <v>#DIV/0!</v>
      </c>
      <c r="LGE41" s="25"/>
      <c r="LGF41" s="2"/>
      <c r="LGG41" s="3"/>
      <c r="LGH41" s="3"/>
      <c r="LGI41" s="3"/>
      <c r="LGJ41" s="3"/>
      <c r="LGK41" s="3"/>
      <c r="LGL41" s="4"/>
      <c r="LGM41" s="101" t="s">
        <v>30</v>
      </c>
      <c r="LGN41" s="99" t="s">
        <v>20</v>
      </c>
      <c r="LGO41" s="44" t="s">
        <v>2</v>
      </c>
      <c r="LGP41" s="41">
        <f>LGP36</f>
        <v>0</v>
      </c>
      <c r="LGQ41" s="41">
        <f>LGQ36</f>
        <v>0</v>
      </c>
      <c r="LGR41" s="41">
        <f>LGR36</f>
        <v>0</v>
      </c>
      <c r="LGS41" s="41">
        <f>LGS36</f>
        <v>0</v>
      </c>
      <c r="LGT41" s="17" t="e">
        <f t="shared" ref="LGT41" si="4600">LGS41/LGQ41</f>
        <v>#DIV/0!</v>
      </c>
      <c r="LGU41" s="25"/>
      <c r="LGV41" s="2"/>
      <c r="LGW41" s="3"/>
      <c r="LGX41" s="3"/>
      <c r="LGY41" s="3"/>
      <c r="LGZ41" s="3"/>
      <c r="LHA41" s="3"/>
      <c r="LHB41" s="4"/>
      <c r="LHC41" s="101" t="s">
        <v>30</v>
      </c>
      <c r="LHD41" s="99" t="s">
        <v>20</v>
      </c>
      <c r="LHE41" s="44" t="s">
        <v>2</v>
      </c>
      <c r="LHF41" s="41">
        <f>LHF36</f>
        <v>0</v>
      </c>
      <c r="LHG41" s="41">
        <f>LHG36</f>
        <v>0</v>
      </c>
      <c r="LHH41" s="41">
        <f>LHH36</f>
        <v>0</v>
      </c>
      <c r="LHI41" s="41">
        <f>LHI36</f>
        <v>0</v>
      </c>
      <c r="LHJ41" s="17" t="e">
        <f t="shared" ref="LHJ41" si="4601">LHI41/LHG41</f>
        <v>#DIV/0!</v>
      </c>
      <c r="LHK41" s="25"/>
      <c r="LHL41" s="2"/>
      <c r="LHM41" s="3"/>
      <c r="LHN41" s="3"/>
      <c r="LHO41" s="3"/>
      <c r="LHP41" s="3"/>
      <c r="LHQ41" s="3"/>
      <c r="LHR41" s="4"/>
      <c r="LHS41" s="101" t="s">
        <v>30</v>
      </c>
      <c r="LHT41" s="99" t="s">
        <v>20</v>
      </c>
      <c r="LHU41" s="44" t="s">
        <v>2</v>
      </c>
      <c r="LHV41" s="41">
        <f>LHV36</f>
        <v>0</v>
      </c>
      <c r="LHW41" s="41">
        <f>LHW36</f>
        <v>0</v>
      </c>
      <c r="LHX41" s="41">
        <f>LHX36</f>
        <v>0</v>
      </c>
      <c r="LHY41" s="41">
        <f>LHY36</f>
        <v>0</v>
      </c>
      <c r="LHZ41" s="17" t="e">
        <f t="shared" ref="LHZ41" si="4602">LHY41/LHW41</f>
        <v>#DIV/0!</v>
      </c>
      <c r="LIA41" s="25"/>
      <c r="LIB41" s="2"/>
      <c r="LIC41" s="3"/>
      <c r="LID41" s="3"/>
      <c r="LIE41" s="3"/>
      <c r="LIF41" s="3"/>
      <c r="LIG41" s="3"/>
      <c r="LIH41" s="4"/>
      <c r="LII41" s="101" t="s">
        <v>30</v>
      </c>
      <c r="LIJ41" s="99" t="s">
        <v>20</v>
      </c>
      <c r="LIK41" s="44" t="s">
        <v>2</v>
      </c>
      <c r="LIL41" s="41">
        <f>LIL36</f>
        <v>0</v>
      </c>
      <c r="LIM41" s="41">
        <f>LIM36</f>
        <v>0</v>
      </c>
      <c r="LIN41" s="41">
        <f>LIN36</f>
        <v>0</v>
      </c>
      <c r="LIO41" s="41">
        <f>LIO36</f>
        <v>0</v>
      </c>
      <c r="LIP41" s="17" t="e">
        <f t="shared" ref="LIP41" si="4603">LIO41/LIM41</f>
        <v>#DIV/0!</v>
      </c>
      <c r="LIQ41" s="25"/>
      <c r="LIR41" s="2"/>
      <c r="LIS41" s="3"/>
      <c r="LIT41" s="3"/>
      <c r="LIU41" s="3"/>
      <c r="LIV41" s="3"/>
      <c r="LIW41" s="3"/>
      <c r="LIX41" s="4"/>
      <c r="LIY41" s="101" t="s">
        <v>30</v>
      </c>
      <c r="LIZ41" s="99" t="s">
        <v>20</v>
      </c>
      <c r="LJA41" s="44" t="s">
        <v>2</v>
      </c>
      <c r="LJB41" s="41">
        <f>LJB36</f>
        <v>0</v>
      </c>
      <c r="LJC41" s="41">
        <f>LJC36</f>
        <v>0</v>
      </c>
      <c r="LJD41" s="41">
        <f>LJD36</f>
        <v>0</v>
      </c>
      <c r="LJE41" s="41">
        <f>LJE36</f>
        <v>0</v>
      </c>
      <c r="LJF41" s="17" t="e">
        <f t="shared" ref="LJF41" si="4604">LJE41/LJC41</f>
        <v>#DIV/0!</v>
      </c>
      <c r="LJG41" s="25"/>
      <c r="LJH41" s="2"/>
      <c r="LJI41" s="3"/>
      <c r="LJJ41" s="3"/>
      <c r="LJK41" s="3"/>
      <c r="LJL41" s="3"/>
      <c r="LJM41" s="3"/>
      <c r="LJN41" s="4"/>
      <c r="LJO41" s="101" t="s">
        <v>30</v>
      </c>
      <c r="LJP41" s="99" t="s">
        <v>20</v>
      </c>
      <c r="LJQ41" s="44" t="s">
        <v>2</v>
      </c>
      <c r="LJR41" s="41">
        <f>LJR36</f>
        <v>0</v>
      </c>
      <c r="LJS41" s="41">
        <f>LJS36</f>
        <v>0</v>
      </c>
      <c r="LJT41" s="41">
        <f>LJT36</f>
        <v>0</v>
      </c>
      <c r="LJU41" s="41">
        <f>LJU36</f>
        <v>0</v>
      </c>
      <c r="LJV41" s="17" t="e">
        <f t="shared" ref="LJV41" si="4605">LJU41/LJS41</f>
        <v>#DIV/0!</v>
      </c>
      <c r="LJW41" s="25"/>
      <c r="LJX41" s="2"/>
      <c r="LJY41" s="3"/>
      <c r="LJZ41" s="3"/>
      <c r="LKA41" s="3"/>
      <c r="LKB41" s="3"/>
      <c r="LKC41" s="3"/>
      <c r="LKD41" s="4"/>
      <c r="LKE41" s="101" t="s">
        <v>30</v>
      </c>
      <c r="LKF41" s="99" t="s">
        <v>20</v>
      </c>
      <c r="LKG41" s="44" t="s">
        <v>2</v>
      </c>
      <c r="LKH41" s="41">
        <f>LKH36</f>
        <v>0</v>
      </c>
      <c r="LKI41" s="41">
        <f>LKI36</f>
        <v>0</v>
      </c>
      <c r="LKJ41" s="41">
        <f>LKJ36</f>
        <v>0</v>
      </c>
      <c r="LKK41" s="41">
        <f>LKK36</f>
        <v>0</v>
      </c>
      <c r="LKL41" s="17" t="e">
        <f t="shared" ref="LKL41" si="4606">LKK41/LKI41</f>
        <v>#DIV/0!</v>
      </c>
      <c r="LKM41" s="25"/>
      <c r="LKN41" s="2"/>
      <c r="LKO41" s="3"/>
      <c r="LKP41" s="3"/>
      <c r="LKQ41" s="3"/>
      <c r="LKR41" s="3"/>
      <c r="LKS41" s="3"/>
      <c r="LKT41" s="4"/>
      <c r="LKU41" s="101" t="s">
        <v>30</v>
      </c>
      <c r="LKV41" s="99" t="s">
        <v>20</v>
      </c>
      <c r="LKW41" s="44" t="s">
        <v>2</v>
      </c>
      <c r="LKX41" s="41">
        <f>LKX36</f>
        <v>0</v>
      </c>
      <c r="LKY41" s="41">
        <f>LKY36</f>
        <v>0</v>
      </c>
      <c r="LKZ41" s="41">
        <f>LKZ36</f>
        <v>0</v>
      </c>
      <c r="LLA41" s="41">
        <f>LLA36</f>
        <v>0</v>
      </c>
      <c r="LLB41" s="17" t="e">
        <f t="shared" ref="LLB41" si="4607">LLA41/LKY41</f>
        <v>#DIV/0!</v>
      </c>
      <c r="LLC41" s="25"/>
      <c r="LLD41" s="2"/>
      <c r="LLE41" s="3"/>
      <c r="LLF41" s="3"/>
      <c r="LLG41" s="3"/>
      <c r="LLH41" s="3"/>
      <c r="LLI41" s="3"/>
      <c r="LLJ41" s="4"/>
      <c r="LLK41" s="101" t="s">
        <v>30</v>
      </c>
      <c r="LLL41" s="99" t="s">
        <v>20</v>
      </c>
      <c r="LLM41" s="44" t="s">
        <v>2</v>
      </c>
      <c r="LLN41" s="41">
        <f>LLN36</f>
        <v>0</v>
      </c>
      <c r="LLO41" s="41">
        <f>LLO36</f>
        <v>0</v>
      </c>
      <c r="LLP41" s="41">
        <f>LLP36</f>
        <v>0</v>
      </c>
      <c r="LLQ41" s="41">
        <f>LLQ36</f>
        <v>0</v>
      </c>
      <c r="LLR41" s="17" t="e">
        <f t="shared" ref="LLR41" si="4608">LLQ41/LLO41</f>
        <v>#DIV/0!</v>
      </c>
      <c r="LLS41" s="25"/>
      <c r="LLT41" s="2"/>
      <c r="LLU41" s="3"/>
      <c r="LLV41" s="3"/>
      <c r="LLW41" s="3"/>
      <c r="LLX41" s="3"/>
      <c r="LLY41" s="3"/>
      <c r="LLZ41" s="4"/>
      <c r="LMA41" s="101" t="s">
        <v>30</v>
      </c>
      <c r="LMB41" s="99" t="s">
        <v>20</v>
      </c>
      <c r="LMC41" s="44" t="s">
        <v>2</v>
      </c>
      <c r="LMD41" s="41">
        <f>LMD36</f>
        <v>0</v>
      </c>
      <c r="LME41" s="41">
        <f>LME36</f>
        <v>0</v>
      </c>
      <c r="LMF41" s="41">
        <f>LMF36</f>
        <v>0</v>
      </c>
      <c r="LMG41" s="41">
        <f>LMG36</f>
        <v>0</v>
      </c>
      <c r="LMH41" s="17" t="e">
        <f t="shared" ref="LMH41" si="4609">LMG41/LME41</f>
        <v>#DIV/0!</v>
      </c>
      <c r="LMI41" s="25"/>
      <c r="LMJ41" s="2"/>
      <c r="LMK41" s="3"/>
      <c r="LML41" s="3"/>
      <c r="LMM41" s="3"/>
      <c r="LMN41" s="3"/>
      <c r="LMO41" s="3"/>
      <c r="LMP41" s="4"/>
      <c r="LMQ41" s="101" t="s">
        <v>30</v>
      </c>
      <c r="LMR41" s="99" t="s">
        <v>20</v>
      </c>
      <c r="LMS41" s="44" t="s">
        <v>2</v>
      </c>
      <c r="LMT41" s="41">
        <f>LMT36</f>
        <v>0</v>
      </c>
      <c r="LMU41" s="41">
        <f>LMU36</f>
        <v>0</v>
      </c>
      <c r="LMV41" s="41">
        <f>LMV36</f>
        <v>0</v>
      </c>
      <c r="LMW41" s="41">
        <f>LMW36</f>
        <v>0</v>
      </c>
      <c r="LMX41" s="17" t="e">
        <f t="shared" ref="LMX41" si="4610">LMW41/LMU41</f>
        <v>#DIV/0!</v>
      </c>
      <c r="LMY41" s="25"/>
      <c r="LMZ41" s="2"/>
      <c r="LNA41" s="3"/>
      <c r="LNB41" s="3"/>
      <c r="LNC41" s="3"/>
      <c r="LND41" s="3"/>
      <c r="LNE41" s="3"/>
      <c r="LNF41" s="4"/>
      <c r="LNG41" s="101" t="s">
        <v>30</v>
      </c>
      <c r="LNH41" s="99" t="s">
        <v>20</v>
      </c>
      <c r="LNI41" s="44" t="s">
        <v>2</v>
      </c>
      <c r="LNJ41" s="41">
        <f>LNJ36</f>
        <v>0</v>
      </c>
      <c r="LNK41" s="41">
        <f>LNK36</f>
        <v>0</v>
      </c>
      <c r="LNL41" s="41">
        <f>LNL36</f>
        <v>0</v>
      </c>
      <c r="LNM41" s="41">
        <f>LNM36</f>
        <v>0</v>
      </c>
      <c r="LNN41" s="17" t="e">
        <f t="shared" ref="LNN41" si="4611">LNM41/LNK41</f>
        <v>#DIV/0!</v>
      </c>
      <c r="LNO41" s="25"/>
      <c r="LNP41" s="2"/>
      <c r="LNQ41" s="3"/>
      <c r="LNR41" s="3"/>
      <c r="LNS41" s="3"/>
      <c r="LNT41" s="3"/>
      <c r="LNU41" s="3"/>
      <c r="LNV41" s="4"/>
      <c r="LNW41" s="101" t="s">
        <v>30</v>
      </c>
      <c r="LNX41" s="99" t="s">
        <v>20</v>
      </c>
      <c r="LNY41" s="44" t="s">
        <v>2</v>
      </c>
      <c r="LNZ41" s="41">
        <f>LNZ36</f>
        <v>0</v>
      </c>
      <c r="LOA41" s="41">
        <f>LOA36</f>
        <v>0</v>
      </c>
      <c r="LOB41" s="41">
        <f>LOB36</f>
        <v>0</v>
      </c>
      <c r="LOC41" s="41">
        <f>LOC36</f>
        <v>0</v>
      </c>
      <c r="LOD41" s="17" t="e">
        <f t="shared" ref="LOD41" si="4612">LOC41/LOA41</f>
        <v>#DIV/0!</v>
      </c>
      <c r="LOE41" s="25"/>
      <c r="LOF41" s="2"/>
      <c r="LOG41" s="3"/>
      <c r="LOH41" s="3"/>
      <c r="LOI41" s="3"/>
      <c r="LOJ41" s="3"/>
      <c r="LOK41" s="3"/>
      <c r="LOL41" s="4"/>
      <c r="LOM41" s="101" t="s">
        <v>30</v>
      </c>
      <c r="LON41" s="99" t="s">
        <v>20</v>
      </c>
      <c r="LOO41" s="44" t="s">
        <v>2</v>
      </c>
      <c r="LOP41" s="41">
        <f>LOP36</f>
        <v>0</v>
      </c>
      <c r="LOQ41" s="41">
        <f>LOQ36</f>
        <v>0</v>
      </c>
      <c r="LOR41" s="41">
        <f>LOR36</f>
        <v>0</v>
      </c>
      <c r="LOS41" s="41">
        <f>LOS36</f>
        <v>0</v>
      </c>
      <c r="LOT41" s="17" t="e">
        <f t="shared" ref="LOT41" si="4613">LOS41/LOQ41</f>
        <v>#DIV/0!</v>
      </c>
      <c r="LOU41" s="25"/>
      <c r="LOV41" s="2"/>
      <c r="LOW41" s="3"/>
      <c r="LOX41" s="3"/>
      <c r="LOY41" s="3"/>
      <c r="LOZ41" s="3"/>
      <c r="LPA41" s="3"/>
      <c r="LPB41" s="4"/>
      <c r="LPC41" s="101" t="s">
        <v>30</v>
      </c>
      <c r="LPD41" s="99" t="s">
        <v>20</v>
      </c>
      <c r="LPE41" s="44" t="s">
        <v>2</v>
      </c>
      <c r="LPF41" s="41">
        <f>LPF36</f>
        <v>0</v>
      </c>
      <c r="LPG41" s="41">
        <f>LPG36</f>
        <v>0</v>
      </c>
      <c r="LPH41" s="41">
        <f>LPH36</f>
        <v>0</v>
      </c>
      <c r="LPI41" s="41">
        <f>LPI36</f>
        <v>0</v>
      </c>
      <c r="LPJ41" s="17" t="e">
        <f t="shared" ref="LPJ41" si="4614">LPI41/LPG41</f>
        <v>#DIV/0!</v>
      </c>
      <c r="LPK41" s="25"/>
      <c r="LPL41" s="2"/>
      <c r="LPM41" s="3"/>
      <c r="LPN41" s="3"/>
      <c r="LPO41" s="3"/>
      <c r="LPP41" s="3"/>
      <c r="LPQ41" s="3"/>
      <c r="LPR41" s="4"/>
      <c r="LPS41" s="101" t="s">
        <v>30</v>
      </c>
      <c r="LPT41" s="99" t="s">
        <v>20</v>
      </c>
      <c r="LPU41" s="44" t="s">
        <v>2</v>
      </c>
      <c r="LPV41" s="41">
        <f>LPV36</f>
        <v>0</v>
      </c>
      <c r="LPW41" s="41">
        <f>LPW36</f>
        <v>0</v>
      </c>
      <c r="LPX41" s="41">
        <f>LPX36</f>
        <v>0</v>
      </c>
      <c r="LPY41" s="41">
        <f>LPY36</f>
        <v>0</v>
      </c>
      <c r="LPZ41" s="17" t="e">
        <f t="shared" ref="LPZ41" si="4615">LPY41/LPW41</f>
        <v>#DIV/0!</v>
      </c>
      <c r="LQA41" s="25"/>
      <c r="LQB41" s="2"/>
      <c r="LQC41" s="3"/>
      <c r="LQD41" s="3"/>
      <c r="LQE41" s="3"/>
      <c r="LQF41" s="3"/>
      <c r="LQG41" s="3"/>
      <c r="LQH41" s="4"/>
      <c r="LQI41" s="101" t="s">
        <v>30</v>
      </c>
      <c r="LQJ41" s="99" t="s">
        <v>20</v>
      </c>
      <c r="LQK41" s="44" t="s">
        <v>2</v>
      </c>
      <c r="LQL41" s="41">
        <f>LQL36</f>
        <v>0</v>
      </c>
      <c r="LQM41" s="41">
        <f>LQM36</f>
        <v>0</v>
      </c>
      <c r="LQN41" s="41">
        <f>LQN36</f>
        <v>0</v>
      </c>
      <c r="LQO41" s="41">
        <f>LQO36</f>
        <v>0</v>
      </c>
      <c r="LQP41" s="17" t="e">
        <f t="shared" ref="LQP41" si="4616">LQO41/LQM41</f>
        <v>#DIV/0!</v>
      </c>
      <c r="LQQ41" s="25"/>
      <c r="LQR41" s="2"/>
      <c r="LQS41" s="3"/>
      <c r="LQT41" s="3"/>
      <c r="LQU41" s="3"/>
      <c r="LQV41" s="3"/>
      <c r="LQW41" s="3"/>
      <c r="LQX41" s="4"/>
      <c r="LQY41" s="101" t="s">
        <v>30</v>
      </c>
      <c r="LQZ41" s="99" t="s">
        <v>20</v>
      </c>
      <c r="LRA41" s="44" t="s">
        <v>2</v>
      </c>
      <c r="LRB41" s="41">
        <f>LRB36</f>
        <v>0</v>
      </c>
      <c r="LRC41" s="41">
        <f>LRC36</f>
        <v>0</v>
      </c>
      <c r="LRD41" s="41">
        <f>LRD36</f>
        <v>0</v>
      </c>
      <c r="LRE41" s="41">
        <f>LRE36</f>
        <v>0</v>
      </c>
      <c r="LRF41" s="17" t="e">
        <f t="shared" ref="LRF41" si="4617">LRE41/LRC41</f>
        <v>#DIV/0!</v>
      </c>
      <c r="LRG41" s="25"/>
      <c r="LRH41" s="2"/>
      <c r="LRI41" s="3"/>
      <c r="LRJ41" s="3"/>
      <c r="LRK41" s="3"/>
      <c r="LRL41" s="3"/>
      <c r="LRM41" s="3"/>
      <c r="LRN41" s="4"/>
      <c r="LRO41" s="101" t="s">
        <v>30</v>
      </c>
      <c r="LRP41" s="99" t="s">
        <v>20</v>
      </c>
      <c r="LRQ41" s="44" t="s">
        <v>2</v>
      </c>
      <c r="LRR41" s="41">
        <f>LRR36</f>
        <v>0</v>
      </c>
      <c r="LRS41" s="41">
        <f>LRS36</f>
        <v>0</v>
      </c>
      <c r="LRT41" s="41">
        <f>LRT36</f>
        <v>0</v>
      </c>
      <c r="LRU41" s="41">
        <f>LRU36</f>
        <v>0</v>
      </c>
      <c r="LRV41" s="17" t="e">
        <f t="shared" ref="LRV41" si="4618">LRU41/LRS41</f>
        <v>#DIV/0!</v>
      </c>
      <c r="LRW41" s="25"/>
      <c r="LRX41" s="2"/>
      <c r="LRY41" s="3"/>
      <c r="LRZ41" s="3"/>
      <c r="LSA41" s="3"/>
      <c r="LSB41" s="3"/>
      <c r="LSC41" s="3"/>
      <c r="LSD41" s="4"/>
      <c r="LSE41" s="101" t="s">
        <v>30</v>
      </c>
      <c r="LSF41" s="99" t="s">
        <v>20</v>
      </c>
      <c r="LSG41" s="44" t="s">
        <v>2</v>
      </c>
      <c r="LSH41" s="41">
        <f>LSH36</f>
        <v>0</v>
      </c>
      <c r="LSI41" s="41">
        <f>LSI36</f>
        <v>0</v>
      </c>
      <c r="LSJ41" s="41">
        <f>LSJ36</f>
        <v>0</v>
      </c>
      <c r="LSK41" s="41">
        <f>LSK36</f>
        <v>0</v>
      </c>
      <c r="LSL41" s="17" t="e">
        <f t="shared" ref="LSL41" si="4619">LSK41/LSI41</f>
        <v>#DIV/0!</v>
      </c>
      <c r="LSM41" s="25"/>
      <c r="LSN41" s="2"/>
      <c r="LSO41" s="3"/>
      <c r="LSP41" s="3"/>
      <c r="LSQ41" s="3"/>
      <c r="LSR41" s="3"/>
      <c r="LSS41" s="3"/>
      <c r="LST41" s="4"/>
      <c r="LSU41" s="101" t="s">
        <v>30</v>
      </c>
      <c r="LSV41" s="99" t="s">
        <v>20</v>
      </c>
      <c r="LSW41" s="44" t="s">
        <v>2</v>
      </c>
      <c r="LSX41" s="41">
        <f>LSX36</f>
        <v>0</v>
      </c>
      <c r="LSY41" s="41">
        <f>LSY36</f>
        <v>0</v>
      </c>
      <c r="LSZ41" s="41">
        <f>LSZ36</f>
        <v>0</v>
      </c>
      <c r="LTA41" s="41">
        <f>LTA36</f>
        <v>0</v>
      </c>
      <c r="LTB41" s="17" t="e">
        <f t="shared" ref="LTB41" si="4620">LTA41/LSY41</f>
        <v>#DIV/0!</v>
      </c>
      <c r="LTC41" s="25"/>
      <c r="LTD41" s="2"/>
      <c r="LTE41" s="3"/>
      <c r="LTF41" s="3"/>
      <c r="LTG41" s="3"/>
      <c r="LTH41" s="3"/>
      <c r="LTI41" s="3"/>
      <c r="LTJ41" s="4"/>
      <c r="LTK41" s="101" t="s">
        <v>30</v>
      </c>
      <c r="LTL41" s="99" t="s">
        <v>20</v>
      </c>
      <c r="LTM41" s="44" t="s">
        <v>2</v>
      </c>
      <c r="LTN41" s="41">
        <f>LTN36</f>
        <v>0</v>
      </c>
      <c r="LTO41" s="41">
        <f>LTO36</f>
        <v>0</v>
      </c>
      <c r="LTP41" s="41">
        <f>LTP36</f>
        <v>0</v>
      </c>
      <c r="LTQ41" s="41">
        <f>LTQ36</f>
        <v>0</v>
      </c>
      <c r="LTR41" s="17" t="e">
        <f t="shared" ref="LTR41" si="4621">LTQ41/LTO41</f>
        <v>#DIV/0!</v>
      </c>
      <c r="LTS41" s="25"/>
      <c r="LTT41" s="2"/>
      <c r="LTU41" s="3"/>
      <c r="LTV41" s="3"/>
      <c r="LTW41" s="3"/>
      <c r="LTX41" s="3"/>
      <c r="LTY41" s="3"/>
      <c r="LTZ41" s="4"/>
      <c r="LUA41" s="101" t="s">
        <v>30</v>
      </c>
      <c r="LUB41" s="99" t="s">
        <v>20</v>
      </c>
      <c r="LUC41" s="44" t="s">
        <v>2</v>
      </c>
      <c r="LUD41" s="41">
        <f>LUD36</f>
        <v>0</v>
      </c>
      <c r="LUE41" s="41">
        <f>LUE36</f>
        <v>0</v>
      </c>
      <c r="LUF41" s="41">
        <f>LUF36</f>
        <v>0</v>
      </c>
      <c r="LUG41" s="41">
        <f>LUG36</f>
        <v>0</v>
      </c>
      <c r="LUH41" s="17" t="e">
        <f t="shared" ref="LUH41" si="4622">LUG41/LUE41</f>
        <v>#DIV/0!</v>
      </c>
      <c r="LUI41" s="25"/>
      <c r="LUJ41" s="2"/>
      <c r="LUK41" s="3"/>
      <c r="LUL41" s="3"/>
      <c r="LUM41" s="3"/>
      <c r="LUN41" s="3"/>
      <c r="LUO41" s="3"/>
      <c r="LUP41" s="4"/>
      <c r="LUQ41" s="101" t="s">
        <v>30</v>
      </c>
      <c r="LUR41" s="99" t="s">
        <v>20</v>
      </c>
      <c r="LUS41" s="44" t="s">
        <v>2</v>
      </c>
      <c r="LUT41" s="41">
        <f>LUT36</f>
        <v>0</v>
      </c>
      <c r="LUU41" s="41">
        <f>LUU36</f>
        <v>0</v>
      </c>
      <c r="LUV41" s="41">
        <f>LUV36</f>
        <v>0</v>
      </c>
      <c r="LUW41" s="41">
        <f>LUW36</f>
        <v>0</v>
      </c>
      <c r="LUX41" s="17" t="e">
        <f t="shared" ref="LUX41" si="4623">LUW41/LUU41</f>
        <v>#DIV/0!</v>
      </c>
      <c r="LUY41" s="25"/>
      <c r="LUZ41" s="2"/>
      <c r="LVA41" s="3"/>
      <c r="LVB41" s="3"/>
      <c r="LVC41" s="3"/>
      <c r="LVD41" s="3"/>
      <c r="LVE41" s="3"/>
      <c r="LVF41" s="4"/>
      <c r="LVG41" s="101" t="s">
        <v>30</v>
      </c>
      <c r="LVH41" s="99" t="s">
        <v>20</v>
      </c>
      <c r="LVI41" s="44" t="s">
        <v>2</v>
      </c>
      <c r="LVJ41" s="41">
        <f>LVJ36</f>
        <v>0</v>
      </c>
      <c r="LVK41" s="41">
        <f>LVK36</f>
        <v>0</v>
      </c>
      <c r="LVL41" s="41">
        <f>LVL36</f>
        <v>0</v>
      </c>
      <c r="LVM41" s="41">
        <f>LVM36</f>
        <v>0</v>
      </c>
      <c r="LVN41" s="17" t="e">
        <f t="shared" ref="LVN41" si="4624">LVM41/LVK41</f>
        <v>#DIV/0!</v>
      </c>
      <c r="LVO41" s="25"/>
      <c r="LVP41" s="2"/>
      <c r="LVQ41" s="3"/>
      <c r="LVR41" s="3"/>
      <c r="LVS41" s="3"/>
      <c r="LVT41" s="3"/>
      <c r="LVU41" s="3"/>
      <c r="LVV41" s="4"/>
      <c r="LVW41" s="101" t="s">
        <v>30</v>
      </c>
      <c r="LVX41" s="99" t="s">
        <v>20</v>
      </c>
      <c r="LVY41" s="44" t="s">
        <v>2</v>
      </c>
      <c r="LVZ41" s="41">
        <f>LVZ36</f>
        <v>0</v>
      </c>
      <c r="LWA41" s="41">
        <f>LWA36</f>
        <v>0</v>
      </c>
      <c r="LWB41" s="41">
        <f>LWB36</f>
        <v>0</v>
      </c>
      <c r="LWC41" s="41">
        <f>LWC36</f>
        <v>0</v>
      </c>
      <c r="LWD41" s="17" t="e">
        <f t="shared" ref="LWD41" si="4625">LWC41/LWA41</f>
        <v>#DIV/0!</v>
      </c>
      <c r="LWE41" s="25"/>
      <c r="LWF41" s="2"/>
      <c r="LWG41" s="3"/>
      <c r="LWH41" s="3"/>
      <c r="LWI41" s="3"/>
      <c r="LWJ41" s="3"/>
      <c r="LWK41" s="3"/>
      <c r="LWL41" s="4"/>
      <c r="LWM41" s="101" t="s">
        <v>30</v>
      </c>
      <c r="LWN41" s="99" t="s">
        <v>20</v>
      </c>
      <c r="LWO41" s="44" t="s">
        <v>2</v>
      </c>
      <c r="LWP41" s="41">
        <f>LWP36</f>
        <v>0</v>
      </c>
      <c r="LWQ41" s="41">
        <f>LWQ36</f>
        <v>0</v>
      </c>
      <c r="LWR41" s="41">
        <f>LWR36</f>
        <v>0</v>
      </c>
      <c r="LWS41" s="41">
        <f>LWS36</f>
        <v>0</v>
      </c>
      <c r="LWT41" s="17" t="e">
        <f t="shared" ref="LWT41" si="4626">LWS41/LWQ41</f>
        <v>#DIV/0!</v>
      </c>
      <c r="LWU41" s="25"/>
      <c r="LWV41" s="2"/>
      <c r="LWW41" s="3"/>
      <c r="LWX41" s="3"/>
      <c r="LWY41" s="3"/>
      <c r="LWZ41" s="3"/>
      <c r="LXA41" s="3"/>
      <c r="LXB41" s="4"/>
      <c r="LXC41" s="101" t="s">
        <v>30</v>
      </c>
      <c r="LXD41" s="99" t="s">
        <v>20</v>
      </c>
      <c r="LXE41" s="44" t="s">
        <v>2</v>
      </c>
      <c r="LXF41" s="41">
        <f>LXF36</f>
        <v>0</v>
      </c>
      <c r="LXG41" s="41">
        <f>LXG36</f>
        <v>0</v>
      </c>
      <c r="LXH41" s="41">
        <f>LXH36</f>
        <v>0</v>
      </c>
      <c r="LXI41" s="41">
        <f>LXI36</f>
        <v>0</v>
      </c>
      <c r="LXJ41" s="17" t="e">
        <f t="shared" ref="LXJ41" si="4627">LXI41/LXG41</f>
        <v>#DIV/0!</v>
      </c>
      <c r="LXK41" s="25"/>
      <c r="LXL41" s="2"/>
      <c r="LXM41" s="3"/>
      <c r="LXN41" s="3"/>
      <c r="LXO41" s="3"/>
      <c r="LXP41" s="3"/>
      <c r="LXQ41" s="3"/>
      <c r="LXR41" s="4"/>
      <c r="LXS41" s="101" t="s">
        <v>30</v>
      </c>
      <c r="LXT41" s="99" t="s">
        <v>20</v>
      </c>
      <c r="LXU41" s="44" t="s">
        <v>2</v>
      </c>
      <c r="LXV41" s="41">
        <f>LXV36</f>
        <v>0</v>
      </c>
      <c r="LXW41" s="41">
        <f>LXW36</f>
        <v>0</v>
      </c>
      <c r="LXX41" s="41">
        <f>LXX36</f>
        <v>0</v>
      </c>
      <c r="LXY41" s="41">
        <f>LXY36</f>
        <v>0</v>
      </c>
      <c r="LXZ41" s="17" t="e">
        <f t="shared" ref="LXZ41" si="4628">LXY41/LXW41</f>
        <v>#DIV/0!</v>
      </c>
      <c r="LYA41" s="25"/>
      <c r="LYB41" s="2"/>
      <c r="LYC41" s="3"/>
      <c r="LYD41" s="3"/>
      <c r="LYE41" s="3"/>
      <c r="LYF41" s="3"/>
      <c r="LYG41" s="3"/>
      <c r="LYH41" s="4"/>
      <c r="LYI41" s="101" t="s">
        <v>30</v>
      </c>
      <c r="LYJ41" s="99" t="s">
        <v>20</v>
      </c>
      <c r="LYK41" s="44" t="s">
        <v>2</v>
      </c>
      <c r="LYL41" s="41">
        <f>LYL36</f>
        <v>0</v>
      </c>
      <c r="LYM41" s="41">
        <f>LYM36</f>
        <v>0</v>
      </c>
      <c r="LYN41" s="41">
        <f>LYN36</f>
        <v>0</v>
      </c>
      <c r="LYO41" s="41">
        <f>LYO36</f>
        <v>0</v>
      </c>
      <c r="LYP41" s="17" t="e">
        <f t="shared" ref="LYP41" si="4629">LYO41/LYM41</f>
        <v>#DIV/0!</v>
      </c>
      <c r="LYQ41" s="25"/>
      <c r="LYR41" s="2"/>
      <c r="LYS41" s="3"/>
      <c r="LYT41" s="3"/>
      <c r="LYU41" s="3"/>
      <c r="LYV41" s="3"/>
      <c r="LYW41" s="3"/>
      <c r="LYX41" s="4"/>
      <c r="LYY41" s="101" t="s">
        <v>30</v>
      </c>
      <c r="LYZ41" s="99" t="s">
        <v>20</v>
      </c>
      <c r="LZA41" s="44" t="s">
        <v>2</v>
      </c>
      <c r="LZB41" s="41">
        <f>LZB36</f>
        <v>0</v>
      </c>
      <c r="LZC41" s="41">
        <f>LZC36</f>
        <v>0</v>
      </c>
      <c r="LZD41" s="41">
        <f>LZD36</f>
        <v>0</v>
      </c>
      <c r="LZE41" s="41">
        <f>LZE36</f>
        <v>0</v>
      </c>
      <c r="LZF41" s="17" t="e">
        <f t="shared" ref="LZF41" si="4630">LZE41/LZC41</f>
        <v>#DIV/0!</v>
      </c>
      <c r="LZG41" s="25"/>
      <c r="LZH41" s="2"/>
      <c r="LZI41" s="3"/>
      <c r="LZJ41" s="3"/>
      <c r="LZK41" s="3"/>
      <c r="LZL41" s="3"/>
      <c r="LZM41" s="3"/>
      <c r="LZN41" s="4"/>
      <c r="LZO41" s="101" t="s">
        <v>30</v>
      </c>
      <c r="LZP41" s="99" t="s">
        <v>20</v>
      </c>
      <c r="LZQ41" s="44" t="s">
        <v>2</v>
      </c>
      <c r="LZR41" s="41">
        <f>LZR36</f>
        <v>0</v>
      </c>
      <c r="LZS41" s="41">
        <f>LZS36</f>
        <v>0</v>
      </c>
      <c r="LZT41" s="41">
        <f>LZT36</f>
        <v>0</v>
      </c>
      <c r="LZU41" s="41">
        <f>LZU36</f>
        <v>0</v>
      </c>
      <c r="LZV41" s="17" t="e">
        <f t="shared" ref="LZV41" si="4631">LZU41/LZS41</f>
        <v>#DIV/0!</v>
      </c>
      <c r="LZW41" s="25"/>
      <c r="LZX41" s="2"/>
      <c r="LZY41" s="3"/>
      <c r="LZZ41" s="3"/>
      <c r="MAA41" s="3"/>
      <c r="MAB41" s="3"/>
      <c r="MAC41" s="3"/>
      <c r="MAD41" s="4"/>
      <c r="MAE41" s="101" t="s">
        <v>30</v>
      </c>
      <c r="MAF41" s="99" t="s">
        <v>20</v>
      </c>
      <c r="MAG41" s="44" t="s">
        <v>2</v>
      </c>
      <c r="MAH41" s="41">
        <f>MAH36</f>
        <v>0</v>
      </c>
      <c r="MAI41" s="41">
        <f>MAI36</f>
        <v>0</v>
      </c>
      <c r="MAJ41" s="41">
        <f>MAJ36</f>
        <v>0</v>
      </c>
      <c r="MAK41" s="41">
        <f>MAK36</f>
        <v>0</v>
      </c>
      <c r="MAL41" s="17" t="e">
        <f t="shared" ref="MAL41" si="4632">MAK41/MAI41</f>
        <v>#DIV/0!</v>
      </c>
      <c r="MAM41" s="25"/>
      <c r="MAN41" s="2"/>
      <c r="MAO41" s="3"/>
      <c r="MAP41" s="3"/>
      <c r="MAQ41" s="3"/>
      <c r="MAR41" s="3"/>
      <c r="MAS41" s="3"/>
      <c r="MAT41" s="4"/>
      <c r="MAU41" s="101" t="s">
        <v>30</v>
      </c>
      <c r="MAV41" s="99" t="s">
        <v>20</v>
      </c>
      <c r="MAW41" s="44" t="s">
        <v>2</v>
      </c>
      <c r="MAX41" s="41">
        <f>MAX36</f>
        <v>0</v>
      </c>
      <c r="MAY41" s="41">
        <f>MAY36</f>
        <v>0</v>
      </c>
      <c r="MAZ41" s="41">
        <f>MAZ36</f>
        <v>0</v>
      </c>
      <c r="MBA41" s="41">
        <f>MBA36</f>
        <v>0</v>
      </c>
      <c r="MBB41" s="17" t="e">
        <f t="shared" ref="MBB41" si="4633">MBA41/MAY41</f>
        <v>#DIV/0!</v>
      </c>
      <c r="MBC41" s="25"/>
      <c r="MBD41" s="2"/>
      <c r="MBE41" s="3"/>
      <c r="MBF41" s="3"/>
      <c r="MBG41" s="3"/>
      <c r="MBH41" s="3"/>
      <c r="MBI41" s="3"/>
      <c r="MBJ41" s="4"/>
      <c r="MBK41" s="101" t="s">
        <v>30</v>
      </c>
      <c r="MBL41" s="99" t="s">
        <v>20</v>
      </c>
      <c r="MBM41" s="44" t="s">
        <v>2</v>
      </c>
      <c r="MBN41" s="41">
        <f>MBN36</f>
        <v>0</v>
      </c>
      <c r="MBO41" s="41">
        <f>MBO36</f>
        <v>0</v>
      </c>
      <c r="MBP41" s="41">
        <f>MBP36</f>
        <v>0</v>
      </c>
      <c r="MBQ41" s="41">
        <f>MBQ36</f>
        <v>0</v>
      </c>
      <c r="MBR41" s="17" t="e">
        <f t="shared" ref="MBR41" si="4634">MBQ41/MBO41</f>
        <v>#DIV/0!</v>
      </c>
      <c r="MBS41" s="25"/>
      <c r="MBT41" s="2"/>
      <c r="MBU41" s="3"/>
      <c r="MBV41" s="3"/>
      <c r="MBW41" s="3"/>
      <c r="MBX41" s="3"/>
      <c r="MBY41" s="3"/>
      <c r="MBZ41" s="4"/>
      <c r="MCA41" s="101" t="s">
        <v>30</v>
      </c>
      <c r="MCB41" s="99" t="s">
        <v>20</v>
      </c>
      <c r="MCC41" s="44" t="s">
        <v>2</v>
      </c>
      <c r="MCD41" s="41">
        <f>MCD36</f>
        <v>0</v>
      </c>
      <c r="MCE41" s="41">
        <f>MCE36</f>
        <v>0</v>
      </c>
      <c r="MCF41" s="41">
        <f>MCF36</f>
        <v>0</v>
      </c>
      <c r="MCG41" s="41">
        <f>MCG36</f>
        <v>0</v>
      </c>
      <c r="MCH41" s="17" t="e">
        <f t="shared" ref="MCH41" si="4635">MCG41/MCE41</f>
        <v>#DIV/0!</v>
      </c>
      <c r="MCI41" s="25"/>
      <c r="MCJ41" s="2"/>
      <c r="MCK41" s="3"/>
      <c r="MCL41" s="3"/>
      <c r="MCM41" s="3"/>
      <c r="MCN41" s="3"/>
      <c r="MCO41" s="3"/>
      <c r="MCP41" s="4"/>
      <c r="MCQ41" s="101" t="s">
        <v>30</v>
      </c>
      <c r="MCR41" s="99" t="s">
        <v>20</v>
      </c>
      <c r="MCS41" s="44" t="s">
        <v>2</v>
      </c>
      <c r="MCT41" s="41">
        <f>MCT36</f>
        <v>0</v>
      </c>
      <c r="MCU41" s="41">
        <f>MCU36</f>
        <v>0</v>
      </c>
      <c r="MCV41" s="41">
        <f>MCV36</f>
        <v>0</v>
      </c>
      <c r="MCW41" s="41">
        <f>MCW36</f>
        <v>0</v>
      </c>
      <c r="MCX41" s="17" t="e">
        <f t="shared" ref="MCX41" si="4636">MCW41/MCU41</f>
        <v>#DIV/0!</v>
      </c>
      <c r="MCY41" s="25"/>
      <c r="MCZ41" s="2"/>
      <c r="MDA41" s="3"/>
      <c r="MDB41" s="3"/>
      <c r="MDC41" s="3"/>
      <c r="MDD41" s="3"/>
      <c r="MDE41" s="3"/>
      <c r="MDF41" s="4"/>
      <c r="MDG41" s="101" t="s">
        <v>30</v>
      </c>
      <c r="MDH41" s="99" t="s">
        <v>20</v>
      </c>
      <c r="MDI41" s="44" t="s">
        <v>2</v>
      </c>
      <c r="MDJ41" s="41">
        <f>MDJ36</f>
        <v>0</v>
      </c>
      <c r="MDK41" s="41">
        <f>MDK36</f>
        <v>0</v>
      </c>
      <c r="MDL41" s="41">
        <f>MDL36</f>
        <v>0</v>
      </c>
      <c r="MDM41" s="41">
        <f>MDM36</f>
        <v>0</v>
      </c>
      <c r="MDN41" s="17" t="e">
        <f t="shared" ref="MDN41" si="4637">MDM41/MDK41</f>
        <v>#DIV/0!</v>
      </c>
      <c r="MDO41" s="25"/>
      <c r="MDP41" s="2"/>
      <c r="MDQ41" s="3"/>
      <c r="MDR41" s="3"/>
      <c r="MDS41" s="3"/>
      <c r="MDT41" s="3"/>
      <c r="MDU41" s="3"/>
      <c r="MDV41" s="4"/>
      <c r="MDW41" s="101" t="s">
        <v>30</v>
      </c>
      <c r="MDX41" s="99" t="s">
        <v>20</v>
      </c>
      <c r="MDY41" s="44" t="s">
        <v>2</v>
      </c>
      <c r="MDZ41" s="41">
        <f>MDZ36</f>
        <v>0</v>
      </c>
      <c r="MEA41" s="41">
        <f>MEA36</f>
        <v>0</v>
      </c>
      <c r="MEB41" s="41">
        <f>MEB36</f>
        <v>0</v>
      </c>
      <c r="MEC41" s="41">
        <f>MEC36</f>
        <v>0</v>
      </c>
      <c r="MED41" s="17" t="e">
        <f t="shared" ref="MED41" si="4638">MEC41/MEA41</f>
        <v>#DIV/0!</v>
      </c>
      <c r="MEE41" s="25"/>
      <c r="MEF41" s="2"/>
      <c r="MEG41" s="3"/>
      <c r="MEH41" s="3"/>
      <c r="MEI41" s="3"/>
      <c r="MEJ41" s="3"/>
      <c r="MEK41" s="3"/>
      <c r="MEL41" s="4"/>
      <c r="MEM41" s="101" t="s">
        <v>30</v>
      </c>
      <c r="MEN41" s="99" t="s">
        <v>20</v>
      </c>
      <c r="MEO41" s="44" t="s">
        <v>2</v>
      </c>
      <c r="MEP41" s="41">
        <f>MEP36</f>
        <v>0</v>
      </c>
      <c r="MEQ41" s="41">
        <f>MEQ36</f>
        <v>0</v>
      </c>
      <c r="MER41" s="41">
        <f>MER36</f>
        <v>0</v>
      </c>
      <c r="MES41" s="41">
        <f>MES36</f>
        <v>0</v>
      </c>
      <c r="MET41" s="17" t="e">
        <f t="shared" ref="MET41" si="4639">MES41/MEQ41</f>
        <v>#DIV/0!</v>
      </c>
      <c r="MEU41" s="25"/>
      <c r="MEV41" s="2"/>
      <c r="MEW41" s="3"/>
      <c r="MEX41" s="3"/>
      <c r="MEY41" s="3"/>
      <c r="MEZ41" s="3"/>
      <c r="MFA41" s="3"/>
      <c r="MFB41" s="4"/>
      <c r="MFC41" s="101" t="s">
        <v>30</v>
      </c>
      <c r="MFD41" s="99" t="s">
        <v>20</v>
      </c>
      <c r="MFE41" s="44" t="s">
        <v>2</v>
      </c>
      <c r="MFF41" s="41">
        <f>MFF36</f>
        <v>0</v>
      </c>
      <c r="MFG41" s="41">
        <f>MFG36</f>
        <v>0</v>
      </c>
      <c r="MFH41" s="41">
        <f>MFH36</f>
        <v>0</v>
      </c>
      <c r="MFI41" s="41">
        <f>MFI36</f>
        <v>0</v>
      </c>
      <c r="MFJ41" s="17" t="e">
        <f t="shared" ref="MFJ41" si="4640">MFI41/MFG41</f>
        <v>#DIV/0!</v>
      </c>
      <c r="MFK41" s="25"/>
      <c r="MFL41" s="2"/>
      <c r="MFM41" s="3"/>
      <c r="MFN41" s="3"/>
      <c r="MFO41" s="3"/>
      <c r="MFP41" s="3"/>
      <c r="MFQ41" s="3"/>
      <c r="MFR41" s="4"/>
      <c r="MFS41" s="101" t="s">
        <v>30</v>
      </c>
      <c r="MFT41" s="99" t="s">
        <v>20</v>
      </c>
      <c r="MFU41" s="44" t="s">
        <v>2</v>
      </c>
      <c r="MFV41" s="41">
        <f>MFV36</f>
        <v>0</v>
      </c>
      <c r="MFW41" s="41">
        <f>MFW36</f>
        <v>0</v>
      </c>
      <c r="MFX41" s="41">
        <f>MFX36</f>
        <v>0</v>
      </c>
      <c r="MFY41" s="41">
        <f>MFY36</f>
        <v>0</v>
      </c>
      <c r="MFZ41" s="17" t="e">
        <f t="shared" ref="MFZ41" si="4641">MFY41/MFW41</f>
        <v>#DIV/0!</v>
      </c>
      <c r="MGA41" s="25"/>
      <c r="MGB41" s="2"/>
      <c r="MGC41" s="3"/>
      <c r="MGD41" s="3"/>
      <c r="MGE41" s="3"/>
      <c r="MGF41" s="3"/>
      <c r="MGG41" s="3"/>
      <c r="MGH41" s="4"/>
      <c r="MGI41" s="101" t="s">
        <v>30</v>
      </c>
      <c r="MGJ41" s="99" t="s">
        <v>20</v>
      </c>
      <c r="MGK41" s="44" t="s">
        <v>2</v>
      </c>
      <c r="MGL41" s="41">
        <f>MGL36</f>
        <v>0</v>
      </c>
      <c r="MGM41" s="41">
        <f>MGM36</f>
        <v>0</v>
      </c>
      <c r="MGN41" s="41">
        <f>MGN36</f>
        <v>0</v>
      </c>
      <c r="MGO41" s="41">
        <f>MGO36</f>
        <v>0</v>
      </c>
      <c r="MGP41" s="17" t="e">
        <f t="shared" ref="MGP41" si="4642">MGO41/MGM41</f>
        <v>#DIV/0!</v>
      </c>
      <c r="MGQ41" s="25"/>
      <c r="MGR41" s="2"/>
      <c r="MGS41" s="3"/>
      <c r="MGT41" s="3"/>
      <c r="MGU41" s="3"/>
      <c r="MGV41" s="3"/>
      <c r="MGW41" s="3"/>
      <c r="MGX41" s="4"/>
      <c r="MGY41" s="101" t="s">
        <v>30</v>
      </c>
      <c r="MGZ41" s="99" t="s">
        <v>20</v>
      </c>
      <c r="MHA41" s="44" t="s">
        <v>2</v>
      </c>
      <c r="MHB41" s="41">
        <f>MHB36</f>
        <v>0</v>
      </c>
      <c r="MHC41" s="41">
        <f>MHC36</f>
        <v>0</v>
      </c>
      <c r="MHD41" s="41">
        <f>MHD36</f>
        <v>0</v>
      </c>
      <c r="MHE41" s="41">
        <f>MHE36</f>
        <v>0</v>
      </c>
      <c r="MHF41" s="17" t="e">
        <f t="shared" ref="MHF41" si="4643">MHE41/MHC41</f>
        <v>#DIV/0!</v>
      </c>
      <c r="MHG41" s="25"/>
      <c r="MHH41" s="2"/>
      <c r="MHI41" s="3"/>
      <c r="MHJ41" s="3"/>
      <c r="MHK41" s="3"/>
      <c r="MHL41" s="3"/>
      <c r="MHM41" s="3"/>
      <c r="MHN41" s="4"/>
      <c r="MHO41" s="101" t="s">
        <v>30</v>
      </c>
      <c r="MHP41" s="99" t="s">
        <v>20</v>
      </c>
      <c r="MHQ41" s="44" t="s">
        <v>2</v>
      </c>
      <c r="MHR41" s="41">
        <f>MHR36</f>
        <v>0</v>
      </c>
      <c r="MHS41" s="41">
        <f>MHS36</f>
        <v>0</v>
      </c>
      <c r="MHT41" s="41">
        <f>MHT36</f>
        <v>0</v>
      </c>
      <c r="MHU41" s="41">
        <f>MHU36</f>
        <v>0</v>
      </c>
      <c r="MHV41" s="17" t="e">
        <f t="shared" ref="MHV41" si="4644">MHU41/MHS41</f>
        <v>#DIV/0!</v>
      </c>
      <c r="MHW41" s="25"/>
      <c r="MHX41" s="2"/>
      <c r="MHY41" s="3"/>
      <c r="MHZ41" s="3"/>
      <c r="MIA41" s="3"/>
      <c r="MIB41" s="3"/>
      <c r="MIC41" s="3"/>
      <c r="MID41" s="4"/>
      <c r="MIE41" s="101" t="s">
        <v>30</v>
      </c>
      <c r="MIF41" s="99" t="s">
        <v>20</v>
      </c>
      <c r="MIG41" s="44" t="s">
        <v>2</v>
      </c>
      <c r="MIH41" s="41">
        <f>MIH36</f>
        <v>0</v>
      </c>
      <c r="MII41" s="41">
        <f>MII36</f>
        <v>0</v>
      </c>
      <c r="MIJ41" s="41">
        <f>MIJ36</f>
        <v>0</v>
      </c>
      <c r="MIK41" s="41">
        <f>MIK36</f>
        <v>0</v>
      </c>
      <c r="MIL41" s="17" t="e">
        <f t="shared" ref="MIL41" si="4645">MIK41/MII41</f>
        <v>#DIV/0!</v>
      </c>
      <c r="MIM41" s="25"/>
      <c r="MIN41" s="2"/>
      <c r="MIO41" s="3"/>
      <c r="MIP41" s="3"/>
      <c r="MIQ41" s="3"/>
      <c r="MIR41" s="3"/>
      <c r="MIS41" s="3"/>
      <c r="MIT41" s="4"/>
      <c r="MIU41" s="101" t="s">
        <v>30</v>
      </c>
      <c r="MIV41" s="99" t="s">
        <v>20</v>
      </c>
      <c r="MIW41" s="44" t="s">
        <v>2</v>
      </c>
      <c r="MIX41" s="41">
        <f>MIX36</f>
        <v>0</v>
      </c>
      <c r="MIY41" s="41">
        <f>MIY36</f>
        <v>0</v>
      </c>
      <c r="MIZ41" s="41">
        <f>MIZ36</f>
        <v>0</v>
      </c>
      <c r="MJA41" s="41">
        <f>MJA36</f>
        <v>0</v>
      </c>
      <c r="MJB41" s="17" t="e">
        <f t="shared" ref="MJB41" si="4646">MJA41/MIY41</f>
        <v>#DIV/0!</v>
      </c>
      <c r="MJC41" s="25"/>
      <c r="MJD41" s="2"/>
      <c r="MJE41" s="3"/>
      <c r="MJF41" s="3"/>
      <c r="MJG41" s="3"/>
      <c r="MJH41" s="3"/>
      <c r="MJI41" s="3"/>
      <c r="MJJ41" s="4"/>
      <c r="MJK41" s="101" t="s">
        <v>30</v>
      </c>
      <c r="MJL41" s="99" t="s">
        <v>20</v>
      </c>
      <c r="MJM41" s="44" t="s">
        <v>2</v>
      </c>
      <c r="MJN41" s="41">
        <f>MJN36</f>
        <v>0</v>
      </c>
      <c r="MJO41" s="41">
        <f>MJO36</f>
        <v>0</v>
      </c>
      <c r="MJP41" s="41">
        <f>MJP36</f>
        <v>0</v>
      </c>
      <c r="MJQ41" s="41">
        <f>MJQ36</f>
        <v>0</v>
      </c>
      <c r="MJR41" s="17" t="e">
        <f t="shared" ref="MJR41" si="4647">MJQ41/MJO41</f>
        <v>#DIV/0!</v>
      </c>
      <c r="MJS41" s="25"/>
      <c r="MJT41" s="2"/>
      <c r="MJU41" s="3"/>
      <c r="MJV41" s="3"/>
      <c r="MJW41" s="3"/>
      <c r="MJX41" s="3"/>
      <c r="MJY41" s="3"/>
      <c r="MJZ41" s="4"/>
      <c r="MKA41" s="101" t="s">
        <v>30</v>
      </c>
      <c r="MKB41" s="99" t="s">
        <v>20</v>
      </c>
      <c r="MKC41" s="44" t="s">
        <v>2</v>
      </c>
      <c r="MKD41" s="41">
        <f>MKD36</f>
        <v>0</v>
      </c>
      <c r="MKE41" s="41">
        <f>MKE36</f>
        <v>0</v>
      </c>
      <c r="MKF41" s="41">
        <f>MKF36</f>
        <v>0</v>
      </c>
      <c r="MKG41" s="41">
        <f>MKG36</f>
        <v>0</v>
      </c>
      <c r="MKH41" s="17" t="e">
        <f t="shared" ref="MKH41" si="4648">MKG41/MKE41</f>
        <v>#DIV/0!</v>
      </c>
      <c r="MKI41" s="25"/>
      <c r="MKJ41" s="2"/>
      <c r="MKK41" s="3"/>
      <c r="MKL41" s="3"/>
      <c r="MKM41" s="3"/>
      <c r="MKN41" s="3"/>
      <c r="MKO41" s="3"/>
      <c r="MKP41" s="4"/>
      <c r="MKQ41" s="101" t="s">
        <v>30</v>
      </c>
      <c r="MKR41" s="99" t="s">
        <v>20</v>
      </c>
      <c r="MKS41" s="44" t="s">
        <v>2</v>
      </c>
      <c r="MKT41" s="41">
        <f>MKT36</f>
        <v>0</v>
      </c>
      <c r="MKU41" s="41">
        <f>MKU36</f>
        <v>0</v>
      </c>
      <c r="MKV41" s="41">
        <f>MKV36</f>
        <v>0</v>
      </c>
      <c r="MKW41" s="41">
        <f>MKW36</f>
        <v>0</v>
      </c>
      <c r="MKX41" s="17" t="e">
        <f t="shared" ref="MKX41" si="4649">MKW41/MKU41</f>
        <v>#DIV/0!</v>
      </c>
      <c r="MKY41" s="25"/>
      <c r="MKZ41" s="2"/>
      <c r="MLA41" s="3"/>
      <c r="MLB41" s="3"/>
      <c r="MLC41" s="3"/>
      <c r="MLD41" s="3"/>
      <c r="MLE41" s="3"/>
      <c r="MLF41" s="4"/>
      <c r="MLG41" s="101" t="s">
        <v>30</v>
      </c>
      <c r="MLH41" s="99" t="s">
        <v>20</v>
      </c>
      <c r="MLI41" s="44" t="s">
        <v>2</v>
      </c>
      <c r="MLJ41" s="41">
        <f>MLJ36</f>
        <v>0</v>
      </c>
      <c r="MLK41" s="41">
        <f>MLK36</f>
        <v>0</v>
      </c>
      <c r="MLL41" s="41">
        <f>MLL36</f>
        <v>0</v>
      </c>
      <c r="MLM41" s="41">
        <f>MLM36</f>
        <v>0</v>
      </c>
      <c r="MLN41" s="17" t="e">
        <f t="shared" ref="MLN41" si="4650">MLM41/MLK41</f>
        <v>#DIV/0!</v>
      </c>
      <c r="MLO41" s="25"/>
      <c r="MLP41" s="2"/>
      <c r="MLQ41" s="3"/>
      <c r="MLR41" s="3"/>
      <c r="MLS41" s="3"/>
      <c r="MLT41" s="3"/>
      <c r="MLU41" s="3"/>
      <c r="MLV41" s="4"/>
      <c r="MLW41" s="101" t="s">
        <v>30</v>
      </c>
      <c r="MLX41" s="99" t="s">
        <v>20</v>
      </c>
      <c r="MLY41" s="44" t="s">
        <v>2</v>
      </c>
      <c r="MLZ41" s="41">
        <f>MLZ36</f>
        <v>0</v>
      </c>
      <c r="MMA41" s="41">
        <f>MMA36</f>
        <v>0</v>
      </c>
      <c r="MMB41" s="41">
        <f>MMB36</f>
        <v>0</v>
      </c>
      <c r="MMC41" s="41">
        <f>MMC36</f>
        <v>0</v>
      </c>
      <c r="MMD41" s="17" t="e">
        <f t="shared" ref="MMD41" si="4651">MMC41/MMA41</f>
        <v>#DIV/0!</v>
      </c>
      <c r="MME41" s="25"/>
      <c r="MMF41" s="2"/>
      <c r="MMG41" s="3"/>
      <c r="MMH41" s="3"/>
      <c r="MMI41" s="3"/>
      <c r="MMJ41" s="3"/>
      <c r="MMK41" s="3"/>
      <c r="MML41" s="4"/>
      <c r="MMM41" s="101" t="s">
        <v>30</v>
      </c>
      <c r="MMN41" s="99" t="s">
        <v>20</v>
      </c>
      <c r="MMO41" s="44" t="s">
        <v>2</v>
      </c>
      <c r="MMP41" s="41">
        <f>MMP36</f>
        <v>0</v>
      </c>
      <c r="MMQ41" s="41">
        <f>MMQ36</f>
        <v>0</v>
      </c>
      <c r="MMR41" s="41">
        <f>MMR36</f>
        <v>0</v>
      </c>
      <c r="MMS41" s="41">
        <f>MMS36</f>
        <v>0</v>
      </c>
      <c r="MMT41" s="17" t="e">
        <f t="shared" ref="MMT41" si="4652">MMS41/MMQ41</f>
        <v>#DIV/0!</v>
      </c>
      <c r="MMU41" s="25"/>
      <c r="MMV41" s="2"/>
      <c r="MMW41" s="3"/>
      <c r="MMX41" s="3"/>
      <c r="MMY41" s="3"/>
      <c r="MMZ41" s="3"/>
      <c r="MNA41" s="3"/>
      <c r="MNB41" s="4"/>
      <c r="MNC41" s="101" t="s">
        <v>30</v>
      </c>
      <c r="MND41" s="99" t="s">
        <v>20</v>
      </c>
      <c r="MNE41" s="44" t="s">
        <v>2</v>
      </c>
      <c r="MNF41" s="41">
        <f>MNF36</f>
        <v>0</v>
      </c>
      <c r="MNG41" s="41">
        <f>MNG36</f>
        <v>0</v>
      </c>
      <c r="MNH41" s="41">
        <f>MNH36</f>
        <v>0</v>
      </c>
      <c r="MNI41" s="41">
        <f>MNI36</f>
        <v>0</v>
      </c>
      <c r="MNJ41" s="17" t="e">
        <f t="shared" ref="MNJ41" si="4653">MNI41/MNG41</f>
        <v>#DIV/0!</v>
      </c>
      <c r="MNK41" s="25"/>
      <c r="MNL41" s="2"/>
      <c r="MNM41" s="3"/>
      <c r="MNN41" s="3"/>
      <c r="MNO41" s="3"/>
      <c r="MNP41" s="3"/>
      <c r="MNQ41" s="3"/>
      <c r="MNR41" s="4"/>
      <c r="MNS41" s="101" t="s">
        <v>30</v>
      </c>
      <c r="MNT41" s="99" t="s">
        <v>20</v>
      </c>
      <c r="MNU41" s="44" t="s">
        <v>2</v>
      </c>
      <c r="MNV41" s="41">
        <f>MNV36</f>
        <v>0</v>
      </c>
      <c r="MNW41" s="41">
        <f>MNW36</f>
        <v>0</v>
      </c>
      <c r="MNX41" s="41">
        <f>MNX36</f>
        <v>0</v>
      </c>
      <c r="MNY41" s="41">
        <f>MNY36</f>
        <v>0</v>
      </c>
      <c r="MNZ41" s="17" t="e">
        <f t="shared" ref="MNZ41" si="4654">MNY41/MNW41</f>
        <v>#DIV/0!</v>
      </c>
      <c r="MOA41" s="25"/>
      <c r="MOB41" s="2"/>
      <c r="MOC41" s="3"/>
      <c r="MOD41" s="3"/>
      <c r="MOE41" s="3"/>
      <c r="MOF41" s="3"/>
      <c r="MOG41" s="3"/>
      <c r="MOH41" s="4"/>
      <c r="MOI41" s="101" t="s">
        <v>30</v>
      </c>
      <c r="MOJ41" s="99" t="s">
        <v>20</v>
      </c>
      <c r="MOK41" s="44" t="s">
        <v>2</v>
      </c>
      <c r="MOL41" s="41">
        <f>MOL36</f>
        <v>0</v>
      </c>
      <c r="MOM41" s="41">
        <f>MOM36</f>
        <v>0</v>
      </c>
      <c r="MON41" s="41">
        <f>MON36</f>
        <v>0</v>
      </c>
      <c r="MOO41" s="41">
        <f>MOO36</f>
        <v>0</v>
      </c>
      <c r="MOP41" s="17" t="e">
        <f t="shared" ref="MOP41" si="4655">MOO41/MOM41</f>
        <v>#DIV/0!</v>
      </c>
      <c r="MOQ41" s="25"/>
      <c r="MOR41" s="2"/>
      <c r="MOS41" s="3"/>
      <c r="MOT41" s="3"/>
      <c r="MOU41" s="3"/>
      <c r="MOV41" s="3"/>
      <c r="MOW41" s="3"/>
      <c r="MOX41" s="4"/>
      <c r="MOY41" s="101" t="s">
        <v>30</v>
      </c>
      <c r="MOZ41" s="99" t="s">
        <v>20</v>
      </c>
      <c r="MPA41" s="44" t="s">
        <v>2</v>
      </c>
      <c r="MPB41" s="41">
        <f>MPB36</f>
        <v>0</v>
      </c>
      <c r="MPC41" s="41">
        <f>MPC36</f>
        <v>0</v>
      </c>
      <c r="MPD41" s="41">
        <f>MPD36</f>
        <v>0</v>
      </c>
      <c r="MPE41" s="41">
        <f>MPE36</f>
        <v>0</v>
      </c>
      <c r="MPF41" s="17" t="e">
        <f t="shared" ref="MPF41" si="4656">MPE41/MPC41</f>
        <v>#DIV/0!</v>
      </c>
      <c r="MPG41" s="25"/>
      <c r="MPH41" s="2"/>
      <c r="MPI41" s="3"/>
      <c r="MPJ41" s="3"/>
      <c r="MPK41" s="3"/>
      <c r="MPL41" s="3"/>
      <c r="MPM41" s="3"/>
      <c r="MPN41" s="4"/>
      <c r="MPO41" s="101" t="s">
        <v>30</v>
      </c>
      <c r="MPP41" s="99" t="s">
        <v>20</v>
      </c>
      <c r="MPQ41" s="44" t="s">
        <v>2</v>
      </c>
      <c r="MPR41" s="41">
        <f>MPR36</f>
        <v>0</v>
      </c>
      <c r="MPS41" s="41">
        <f>MPS36</f>
        <v>0</v>
      </c>
      <c r="MPT41" s="41">
        <f>MPT36</f>
        <v>0</v>
      </c>
      <c r="MPU41" s="41">
        <f>MPU36</f>
        <v>0</v>
      </c>
      <c r="MPV41" s="17" t="e">
        <f t="shared" ref="MPV41" si="4657">MPU41/MPS41</f>
        <v>#DIV/0!</v>
      </c>
      <c r="MPW41" s="25"/>
      <c r="MPX41" s="2"/>
      <c r="MPY41" s="3"/>
      <c r="MPZ41" s="3"/>
      <c r="MQA41" s="3"/>
      <c r="MQB41" s="3"/>
      <c r="MQC41" s="3"/>
      <c r="MQD41" s="4"/>
      <c r="MQE41" s="101" t="s">
        <v>30</v>
      </c>
      <c r="MQF41" s="99" t="s">
        <v>20</v>
      </c>
      <c r="MQG41" s="44" t="s">
        <v>2</v>
      </c>
      <c r="MQH41" s="41">
        <f>MQH36</f>
        <v>0</v>
      </c>
      <c r="MQI41" s="41">
        <f>MQI36</f>
        <v>0</v>
      </c>
      <c r="MQJ41" s="41">
        <f>MQJ36</f>
        <v>0</v>
      </c>
      <c r="MQK41" s="41">
        <f>MQK36</f>
        <v>0</v>
      </c>
      <c r="MQL41" s="17" t="e">
        <f t="shared" ref="MQL41" si="4658">MQK41/MQI41</f>
        <v>#DIV/0!</v>
      </c>
      <c r="MQM41" s="25"/>
      <c r="MQN41" s="2"/>
      <c r="MQO41" s="3"/>
      <c r="MQP41" s="3"/>
      <c r="MQQ41" s="3"/>
      <c r="MQR41" s="3"/>
      <c r="MQS41" s="3"/>
      <c r="MQT41" s="4"/>
      <c r="MQU41" s="101" t="s">
        <v>30</v>
      </c>
      <c r="MQV41" s="99" t="s">
        <v>20</v>
      </c>
      <c r="MQW41" s="44" t="s">
        <v>2</v>
      </c>
      <c r="MQX41" s="41">
        <f>MQX36</f>
        <v>0</v>
      </c>
      <c r="MQY41" s="41">
        <f>MQY36</f>
        <v>0</v>
      </c>
      <c r="MQZ41" s="41">
        <f>MQZ36</f>
        <v>0</v>
      </c>
      <c r="MRA41" s="41">
        <f>MRA36</f>
        <v>0</v>
      </c>
      <c r="MRB41" s="17" t="e">
        <f t="shared" ref="MRB41" si="4659">MRA41/MQY41</f>
        <v>#DIV/0!</v>
      </c>
      <c r="MRC41" s="25"/>
      <c r="MRD41" s="2"/>
      <c r="MRE41" s="3"/>
      <c r="MRF41" s="3"/>
      <c r="MRG41" s="3"/>
      <c r="MRH41" s="3"/>
      <c r="MRI41" s="3"/>
      <c r="MRJ41" s="4"/>
      <c r="MRK41" s="101" t="s">
        <v>30</v>
      </c>
      <c r="MRL41" s="99" t="s">
        <v>20</v>
      </c>
      <c r="MRM41" s="44" t="s">
        <v>2</v>
      </c>
      <c r="MRN41" s="41">
        <f>MRN36</f>
        <v>0</v>
      </c>
      <c r="MRO41" s="41">
        <f>MRO36</f>
        <v>0</v>
      </c>
      <c r="MRP41" s="41">
        <f>MRP36</f>
        <v>0</v>
      </c>
      <c r="MRQ41" s="41">
        <f>MRQ36</f>
        <v>0</v>
      </c>
      <c r="MRR41" s="17" t="e">
        <f t="shared" ref="MRR41" si="4660">MRQ41/MRO41</f>
        <v>#DIV/0!</v>
      </c>
      <c r="MRS41" s="25"/>
      <c r="MRT41" s="2"/>
      <c r="MRU41" s="3"/>
      <c r="MRV41" s="3"/>
      <c r="MRW41" s="3"/>
      <c r="MRX41" s="3"/>
      <c r="MRY41" s="3"/>
      <c r="MRZ41" s="4"/>
      <c r="MSA41" s="101" t="s">
        <v>30</v>
      </c>
      <c r="MSB41" s="99" t="s">
        <v>20</v>
      </c>
      <c r="MSC41" s="44" t="s">
        <v>2</v>
      </c>
      <c r="MSD41" s="41">
        <f>MSD36</f>
        <v>0</v>
      </c>
      <c r="MSE41" s="41">
        <f>MSE36</f>
        <v>0</v>
      </c>
      <c r="MSF41" s="41">
        <f>MSF36</f>
        <v>0</v>
      </c>
      <c r="MSG41" s="41">
        <f>MSG36</f>
        <v>0</v>
      </c>
      <c r="MSH41" s="17" t="e">
        <f t="shared" ref="MSH41" si="4661">MSG41/MSE41</f>
        <v>#DIV/0!</v>
      </c>
      <c r="MSI41" s="25"/>
      <c r="MSJ41" s="2"/>
      <c r="MSK41" s="3"/>
      <c r="MSL41" s="3"/>
      <c r="MSM41" s="3"/>
      <c r="MSN41" s="3"/>
      <c r="MSO41" s="3"/>
      <c r="MSP41" s="4"/>
      <c r="MSQ41" s="101" t="s">
        <v>30</v>
      </c>
      <c r="MSR41" s="99" t="s">
        <v>20</v>
      </c>
      <c r="MSS41" s="44" t="s">
        <v>2</v>
      </c>
      <c r="MST41" s="41">
        <f>MST36</f>
        <v>0</v>
      </c>
      <c r="MSU41" s="41">
        <f>MSU36</f>
        <v>0</v>
      </c>
      <c r="MSV41" s="41">
        <f>MSV36</f>
        <v>0</v>
      </c>
      <c r="MSW41" s="41">
        <f>MSW36</f>
        <v>0</v>
      </c>
      <c r="MSX41" s="17" t="e">
        <f t="shared" ref="MSX41" si="4662">MSW41/MSU41</f>
        <v>#DIV/0!</v>
      </c>
      <c r="MSY41" s="25"/>
      <c r="MSZ41" s="2"/>
      <c r="MTA41" s="3"/>
      <c r="MTB41" s="3"/>
      <c r="MTC41" s="3"/>
      <c r="MTD41" s="3"/>
      <c r="MTE41" s="3"/>
      <c r="MTF41" s="4"/>
      <c r="MTG41" s="101" t="s">
        <v>30</v>
      </c>
      <c r="MTH41" s="99" t="s">
        <v>20</v>
      </c>
      <c r="MTI41" s="44" t="s">
        <v>2</v>
      </c>
      <c r="MTJ41" s="41">
        <f>MTJ36</f>
        <v>0</v>
      </c>
      <c r="MTK41" s="41">
        <f>MTK36</f>
        <v>0</v>
      </c>
      <c r="MTL41" s="41">
        <f>MTL36</f>
        <v>0</v>
      </c>
      <c r="MTM41" s="41">
        <f>MTM36</f>
        <v>0</v>
      </c>
      <c r="MTN41" s="17" t="e">
        <f t="shared" ref="MTN41" si="4663">MTM41/MTK41</f>
        <v>#DIV/0!</v>
      </c>
      <c r="MTO41" s="25"/>
      <c r="MTP41" s="2"/>
      <c r="MTQ41" s="3"/>
      <c r="MTR41" s="3"/>
      <c r="MTS41" s="3"/>
      <c r="MTT41" s="3"/>
      <c r="MTU41" s="3"/>
      <c r="MTV41" s="4"/>
      <c r="MTW41" s="101" t="s">
        <v>30</v>
      </c>
      <c r="MTX41" s="99" t="s">
        <v>20</v>
      </c>
      <c r="MTY41" s="44" t="s">
        <v>2</v>
      </c>
      <c r="MTZ41" s="41">
        <f>MTZ36</f>
        <v>0</v>
      </c>
      <c r="MUA41" s="41">
        <f>MUA36</f>
        <v>0</v>
      </c>
      <c r="MUB41" s="41">
        <f>MUB36</f>
        <v>0</v>
      </c>
      <c r="MUC41" s="41">
        <f>MUC36</f>
        <v>0</v>
      </c>
      <c r="MUD41" s="17" t="e">
        <f t="shared" ref="MUD41" si="4664">MUC41/MUA41</f>
        <v>#DIV/0!</v>
      </c>
      <c r="MUE41" s="25"/>
      <c r="MUF41" s="2"/>
      <c r="MUG41" s="3"/>
      <c r="MUH41" s="3"/>
      <c r="MUI41" s="3"/>
      <c r="MUJ41" s="3"/>
      <c r="MUK41" s="3"/>
      <c r="MUL41" s="4"/>
      <c r="MUM41" s="101" t="s">
        <v>30</v>
      </c>
      <c r="MUN41" s="99" t="s">
        <v>20</v>
      </c>
      <c r="MUO41" s="44" t="s">
        <v>2</v>
      </c>
      <c r="MUP41" s="41">
        <f>MUP36</f>
        <v>0</v>
      </c>
      <c r="MUQ41" s="41">
        <f>MUQ36</f>
        <v>0</v>
      </c>
      <c r="MUR41" s="41">
        <f>MUR36</f>
        <v>0</v>
      </c>
      <c r="MUS41" s="41">
        <f>MUS36</f>
        <v>0</v>
      </c>
      <c r="MUT41" s="17" t="e">
        <f t="shared" ref="MUT41" si="4665">MUS41/MUQ41</f>
        <v>#DIV/0!</v>
      </c>
      <c r="MUU41" s="25"/>
      <c r="MUV41" s="2"/>
      <c r="MUW41" s="3"/>
      <c r="MUX41" s="3"/>
      <c r="MUY41" s="3"/>
      <c r="MUZ41" s="3"/>
      <c r="MVA41" s="3"/>
      <c r="MVB41" s="4"/>
      <c r="MVC41" s="101" t="s">
        <v>30</v>
      </c>
      <c r="MVD41" s="99" t="s">
        <v>20</v>
      </c>
      <c r="MVE41" s="44" t="s">
        <v>2</v>
      </c>
      <c r="MVF41" s="41">
        <f>MVF36</f>
        <v>0</v>
      </c>
      <c r="MVG41" s="41">
        <f>MVG36</f>
        <v>0</v>
      </c>
      <c r="MVH41" s="41">
        <f>MVH36</f>
        <v>0</v>
      </c>
      <c r="MVI41" s="41">
        <f>MVI36</f>
        <v>0</v>
      </c>
      <c r="MVJ41" s="17" t="e">
        <f t="shared" ref="MVJ41" si="4666">MVI41/MVG41</f>
        <v>#DIV/0!</v>
      </c>
      <c r="MVK41" s="25"/>
      <c r="MVL41" s="2"/>
      <c r="MVM41" s="3"/>
      <c r="MVN41" s="3"/>
      <c r="MVO41" s="3"/>
      <c r="MVP41" s="3"/>
      <c r="MVQ41" s="3"/>
      <c r="MVR41" s="4"/>
      <c r="MVS41" s="101" t="s">
        <v>30</v>
      </c>
      <c r="MVT41" s="99" t="s">
        <v>20</v>
      </c>
      <c r="MVU41" s="44" t="s">
        <v>2</v>
      </c>
      <c r="MVV41" s="41">
        <f>MVV36</f>
        <v>0</v>
      </c>
      <c r="MVW41" s="41">
        <f>MVW36</f>
        <v>0</v>
      </c>
      <c r="MVX41" s="41">
        <f>MVX36</f>
        <v>0</v>
      </c>
      <c r="MVY41" s="41">
        <f>MVY36</f>
        <v>0</v>
      </c>
      <c r="MVZ41" s="17" t="e">
        <f t="shared" ref="MVZ41" si="4667">MVY41/MVW41</f>
        <v>#DIV/0!</v>
      </c>
      <c r="MWA41" s="25"/>
      <c r="MWB41" s="2"/>
      <c r="MWC41" s="3"/>
      <c r="MWD41" s="3"/>
      <c r="MWE41" s="3"/>
      <c r="MWF41" s="3"/>
      <c r="MWG41" s="3"/>
      <c r="MWH41" s="4"/>
      <c r="MWI41" s="101" t="s">
        <v>30</v>
      </c>
      <c r="MWJ41" s="99" t="s">
        <v>20</v>
      </c>
      <c r="MWK41" s="44" t="s">
        <v>2</v>
      </c>
      <c r="MWL41" s="41">
        <f>MWL36</f>
        <v>0</v>
      </c>
      <c r="MWM41" s="41">
        <f>MWM36</f>
        <v>0</v>
      </c>
      <c r="MWN41" s="41">
        <f>MWN36</f>
        <v>0</v>
      </c>
      <c r="MWO41" s="41">
        <f>MWO36</f>
        <v>0</v>
      </c>
      <c r="MWP41" s="17" t="e">
        <f t="shared" ref="MWP41" si="4668">MWO41/MWM41</f>
        <v>#DIV/0!</v>
      </c>
      <c r="MWQ41" s="25"/>
      <c r="MWR41" s="2"/>
      <c r="MWS41" s="3"/>
      <c r="MWT41" s="3"/>
      <c r="MWU41" s="3"/>
      <c r="MWV41" s="3"/>
      <c r="MWW41" s="3"/>
      <c r="MWX41" s="4"/>
      <c r="MWY41" s="101" t="s">
        <v>30</v>
      </c>
      <c r="MWZ41" s="99" t="s">
        <v>20</v>
      </c>
      <c r="MXA41" s="44" t="s">
        <v>2</v>
      </c>
      <c r="MXB41" s="41">
        <f>MXB36</f>
        <v>0</v>
      </c>
      <c r="MXC41" s="41">
        <f>MXC36</f>
        <v>0</v>
      </c>
      <c r="MXD41" s="41">
        <f>MXD36</f>
        <v>0</v>
      </c>
      <c r="MXE41" s="41">
        <f>MXE36</f>
        <v>0</v>
      </c>
      <c r="MXF41" s="17" t="e">
        <f t="shared" ref="MXF41" si="4669">MXE41/MXC41</f>
        <v>#DIV/0!</v>
      </c>
      <c r="MXG41" s="25"/>
      <c r="MXH41" s="2"/>
      <c r="MXI41" s="3"/>
      <c r="MXJ41" s="3"/>
      <c r="MXK41" s="3"/>
      <c r="MXL41" s="3"/>
      <c r="MXM41" s="3"/>
      <c r="MXN41" s="4"/>
      <c r="MXO41" s="101" t="s">
        <v>30</v>
      </c>
      <c r="MXP41" s="99" t="s">
        <v>20</v>
      </c>
      <c r="MXQ41" s="44" t="s">
        <v>2</v>
      </c>
      <c r="MXR41" s="41">
        <f>MXR36</f>
        <v>0</v>
      </c>
      <c r="MXS41" s="41">
        <f>MXS36</f>
        <v>0</v>
      </c>
      <c r="MXT41" s="41">
        <f>MXT36</f>
        <v>0</v>
      </c>
      <c r="MXU41" s="41">
        <f>MXU36</f>
        <v>0</v>
      </c>
      <c r="MXV41" s="17" t="e">
        <f t="shared" ref="MXV41" si="4670">MXU41/MXS41</f>
        <v>#DIV/0!</v>
      </c>
      <c r="MXW41" s="25"/>
      <c r="MXX41" s="2"/>
      <c r="MXY41" s="3"/>
      <c r="MXZ41" s="3"/>
      <c r="MYA41" s="3"/>
      <c r="MYB41" s="3"/>
      <c r="MYC41" s="3"/>
      <c r="MYD41" s="4"/>
      <c r="MYE41" s="101" t="s">
        <v>30</v>
      </c>
      <c r="MYF41" s="99" t="s">
        <v>20</v>
      </c>
      <c r="MYG41" s="44" t="s">
        <v>2</v>
      </c>
      <c r="MYH41" s="41">
        <f>MYH36</f>
        <v>0</v>
      </c>
      <c r="MYI41" s="41">
        <f>MYI36</f>
        <v>0</v>
      </c>
      <c r="MYJ41" s="41">
        <f>MYJ36</f>
        <v>0</v>
      </c>
      <c r="MYK41" s="41">
        <f>MYK36</f>
        <v>0</v>
      </c>
      <c r="MYL41" s="17" t="e">
        <f t="shared" ref="MYL41" si="4671">MYK41/MYI41</f>
        <v>#DIV/0!</v>
      </c>
      <c r="MYM41" s="25"/>
      <c r="MYN41" s="2"/>
      <c r="MYO41" s="3"/>
      <c r="MYP41" s="3"/>
      <c r="MYQ41" s="3"/>
      <c r="MYR41" s="3"/>
      <c r="MYS41" s="3"/>
      <c r="MYT41" s="4"/>
      <c r="MYU41" s="101" t="s">
        <v>30</v>
      </c>
      <c r="MYV41" s="99" t="s">
        <v>20</v>
      </c>
      <c r="MYW41" s="44" t="s">
        <v>2</v>
      </c>
      <c r="MYX41" s="41">
        <f>MYX36</f>
        <v>0</v>
      </c>
      <c r="MYY41" s="41">
        <f>MYY36</f>
        <v>0</v>
      </c>
      <c r="MYZ41" s="41">
        <f>MYZ36</f>
        <v>0</v>
      </c>
      <c r="MZA41" s="41">
        <f>MZA36</f>
        <v>0</v>
      </c>
      <c r="MZB41" s="17" t="e">
        <f t="shared" ref="MZB41" si="4672">MZA41/MYY41</f>
        <v>#DIV/0!</v>
      </c>
      <c r="MZC41" s="25"/>
      <c r="MZD41" s="2"/>
      <c r="MZE41" s="3"/>
      <c r="MZF41" s="3"/>
      <c r="MZG41" s="3"/>
      <c r="MZH41" s="3"/>
      <c r="MZI41" s="3"/>
      <c r="MZJ41" s="4"/>
      <c r="MZK41" s="101" t="s">
        <v>30</v>
      </c>
      <c r="MZL41" s="99" t="s">
        <v>20</v>
      </c>
      <c r="MZM41" s="44" t="s">
        <v>2</v>
      </c>
      <c r="MZN41" s="41">
        <f>MZN36</f>
        <v>0</v>
      </c>
      <c r="MZO41" s="41">
        <f>MZO36</f>
        <v>0</v>
      </c>
      <c r="MZP41" s="41">
        <f>MZP36</f>
        <v>0</v>
      </c>
      <c r="MZQ41" s="41">
        <f>MZQ36</f>
        <v>0</v>
      </c>
      <c r="MZR41" s="17" t="e">
        <f t="shared" ref="MZR41" si="4673">MZQ41/MZO41</f>
        <v>#DIV/0!</v>
      </c>
      <c r="MZS41" s="25"/>
      <c r="MZT41" s="2"/>
      <c r="MZU41" s="3"/>
      <c r="MZV41" s="3"/>
      <c r="MZW41" s="3"/>
      <c r="MZX41" s="3"/>
      <c r="MZY41" s="3"/>
      <c r="MZZ41" s="4"/>
      <c r="NAA41" s="101" t="s">
        <v>30</v>
      </c>
      <c r="NAB41" s="99" t="s">
        <v>20</v>
      </c>
      <c r="NAC41" s="44" t="s">
        <v>2</v>
      </c>
      <c r="NAD41" s="41">
        <f>NAD36</f>
        <v>0</v>
      </c>
      <c r="NAE41" s="41">
        <f>NAE36</f>
        <v>0</v>
      </c>
      <c r="NAF41" s="41">
        <f>NAF36</f>
        <v>0</v>
      </c>
      <c r="NAG41" s="41">
        <f>NAG36</f>
        <v>0</v>
      </c>
      <c r="NAH41" s="17" t="e">
        <f t="shared" ref="NAH41" si="4674">NAG41/NAE41</f>
        <v>#DIV/0!</v>
      </c>
      <c r="NAI41" s="25"/>
      <c r="NAJ41" s="2"/>
      <c r="NAK41" s="3"/>
      <c r="NAL41" s="3"/>
      <c r="NAM41" s="3"/>
      <c r="NAN41" s="3"/>
      <c r="NAO41" s="3"/>
      <c r="NAP41" s="4"/>
      <c r="NAQ41" s="101" t="s">
        <v>30</v>
      </c>
      <c r="NAR41" s="99" t="s">
        <v>20</v>
      </c>
      <c r="NAS41" s="44" t="s">
        <v>2</v>
      </c>
      <c r="NAT41" s="41">
        <f>NAT36</f>
        <v>0</v>
      </c>
      <c r="NAU41" s="41">
        <f>NAU36</f>
        <v>0</v>
      </c>
      <c r="NAV41" s="41">
        <f>NAV36</f>
        <v>0</v>
      </c>
      <c r="NAW41" s="41">
        <f>NAW36</f>
        <v>0</v>
      </c>
      <c r="NAX41" s="17" t="e">
        <f t="shared" ref="NAX41" si="4675">NAW41/NAU41</f>
        <v>#DIV/0!</v>
      </c>
      <c r="NAY41" s="25"/>
      <c r="NAZ41" s="2"/>
      <c r="NBA41" s="3"/>
      <c r="NBB41" s="3"/>
      <c r="NBC41" s="3"/>
      <c r="NBD41" s="3"/>
      <c r="NBE41" s="3"/>
      <c r="NBF41" s="4"/>
      <c r="NBG41" s="101" t="s">
        <v>30</v>
      </c>
      <c r="NBH41" s="99" t="s">
        <v>20</v>
      </c>
      <c r="NBI41" s="44" t="s">
        <v>2</v>
      </c>
      <c r="NBJ41" s="41">
        <f>NBJ36</f>
        <v>0</v>
      </c>
      <c r="NBK41" s="41">
        <f>NBK36</f>
        <v>0</v>
      </c>
      <c r="NBL41" s="41">
        <f>NBL36</f>
        <v>0</v>
      </c>
      <c r="NBM41" s="41">
        <f>NBM36</f>
        <v>0</v>
      </c>
      <c r="NBN41" s="17" t="e">
        <f t="shared" ref="NBN41" si="4676">NBM41/NBK41</f>
        <v>#DIV/0!</v>
      </c>
      <c r="NBO41" s="25"/>
      <c r="NBP41" s="2"/>
      <c r="NBQ41" s="3"/>
      <c r="NBR41" s="3"/>
      <c r="NBS41" s="3"/>
      <c r="NBT41" s="3"/>
      <c r="NBU41" s="3"/>
      <c r="NBV41" s="4"/>
      <c r="NBW41" s="101" t="s">
        <v>30</v>
      </c>
      <c r="NBX41" s="99" t="s">
        <v>20</v>
      </c>
      <c r="NBY41" s="44" t="s">
        <v>2</v>
      </c>
      <c r="NBZ41" s="41">
        <f>NBZ36</f>
        <v>0</v>
      </c>
      <c r="NCA41" s="41">
        <f>NCA36</f>
        <v>0</v>
      </c>
      <c r="NCB41" s="41">
        <f>NCB36</f>
        <v>0</v>
      </c>
      <c r="NCC41" s="41">
        <f>NCC36</f>
        <v>0</v>
      </c>
      <c r="NCD41" s="17" t="e">
        <f t="shared" ref="NCD41" si="4677">NCC41/NCA41</f>
        <v>#DIV/0!</v>
      </c>
      <c r="NCE41" s="25"/>
      <c r="NCF41" s="2"/>
      <c r="NCG41" s="3"/>
      <c r="NCH41" s="3"/>
      <c r="NCI41" s="3"/>
      <c r="NCJ41" s="3"/>
      <c r="NCK41" s="3"/>
      <c r="NCL41" s="4"/>
      <c r="NCM41" s="101" t="s">
        <v>30</v>
      </c>
      <c r="NCN41" s="99" t="s">
        <v>20</v>
      </c>
      <c r="NCO41" s="44" t="s">
        <v>2</v>
      </c>
      <c r="NCP41" s="41">
        <f>NCP36</f>
        <v>0</v>
      </c>
      <c r="NCQ41" s="41">
        <f>NCQ36</f>
        <v>0</v>
      </c>
      <c r="NCR41" s="41">
        <f>NCR36</f>
        <v>0</v>
      </c>
      <c r="NCS41" s="41">
        <f>NCS36</f>
        <v>0</v>
      </c>
      <c r="NCT41" s="17" t="e">
        <f t="shared" ref="NCT41" si="4678">NCS41/NCQ41</f>
        <v>#DIV/0!</v>
      </c>
      <c r="NCU41" s="25"/>
      <c r="NCV41" s="2"/>
      <c r="NCW41" s="3"/>
      <c r="NCX41" s="3"/>
      <c r="NCY41" s="3"/>
      <c r="NCZ41" s="3"/>
      <c r="NDA41" s="3"/>
      <c r="NDB41" s="4"/>
      <c r="NDC41" s="101" t="s">
        <v>30</v>
      </c>
      <c r="NDD41" s="99" t="s">
        <v>20</v>
      </c>
      <c r="NDE41" s="44" t="s">
        <v>2</v>
      </c>
      <c r="NDF41" s="41">
        <f>NDF36</f>
        <v>0</v>
      </c>
      <c r="NDG41" s="41">
        <f>NDG36</f>
        <v>0</v>
      </c>
      <c r="NDH41" s="41">
        <f>NDH36</f>
        <v>0</v>
      </c>
      <c r="NDI41" s="41">
        <f>NDI36</f>
        <v>0</v>
      </c>
      <c r="NDJ41" s="17" t="e">
        <f t="shared" ref="NDJ41" si="4679">NDI41/NDG41</f>
        <v>#DIV/0!</v>
      </c>
      <c r="NDK41" s="25"/>
      <c r="NDL41" s="2"/>
      <c r="NDM41" s="3"/>
      <c r="NDN41" s="3"/>
      <c r="NDO41" s="3"/>
      <c r="NDP41" s="3"/>
      <c r="NDQ41" s="3"/>
      <c r="NDR41" s="4"/>
      <c r="NDS41" s="101" t="s">
        <v>30</v>
      </c>
      <c r="NDT41" s="99" t="s">
        <v>20</v>
      </c>
      <c r="NDU41" s="44" t="s">
        <v>2</v>
      </c>
      <c r="NDV41" s="41">
        <f>NDV36</f>
        <v>0</v>
      </c>
      <c r="NDW41" s="41">
        <f>NDW36</f>
        <v>0</v>
      </c>
      <c r="NDX41" s="41">
        <f>NDX36</f>
        <v>0</v>
      </c>
      <c r="NDY41" s="41">
        <f>NDY36</f>
        <v>0</v>
      </c>
      <c r="NDZ41" s="17" t="e">
        <f t="shared" ref="NDZ41" si="4680">NDY41/NDW41</f>
        <v>#DIV/0!</v>
      </c>
      <c r="NEA41" s="25"/>
      <c r="NEB41" s="2"/>
      <c r="NEC41" s="3"/>
      <c r="NED41" s="3"/>
      <c r="NEE41" s="3"/>
      <c r="NEF41" s="3"/>
      <c r="NEG41" s="3"/>
      <c r="NEH41" s="4"/>
      <c r="NEI41" s="101" t="s">
        <v>30</v>
      </c>
      <c r="NEJ41" s="99" t="s">
        <v>20</v>
      </c>
      <c r="NEK41" s="44" t="s">
        <v>2</v>
      </c>
      <c r="NEL41" s="41">
        <f>NEL36</f>
        <v>0</v>
      </c>
      <c r="NEM41" s="41">
        <f>NEM36</f>
        <v>0</v>
      </c>
      <c r="NEN41" s="41">
        <f>NEN36</f>
        <v>0</v>
      </c>
      <c r="NEO41" s="41">
        <f>NEO36</f>
        <v>0</v>
      </c>
      <c r="NEP41" s="17" t="e">
        <f t="shared" ref="NEP41" si="4681">NEO41/NEM41</f>
        <v>#DIV/0!</v>
      </c>
      <c r="NEQ41" s="25"/>
      <c r="NER41" s="2"/>
      <c r="NES41" s="3"/>
      <c r="NET41" s="3"/>
      <c r="NEU41" s="3"/>
      <c r="NEV41" s="3"/>
      <c r="NEW41" s="3"/>
      <c r="NEX41" s="4"/>
      <c r="NEY41" s="101" t="s">
        <v>30</v>
      </c>
      <c r="NEZ41" s="99" t="s">
        <v>20</v>
      </c>
      <c r="NFA41" s="44" t="s">
        <v>2</v>
      </c>
      <c r="NFB41" s="41">
        <f>NFB36</f>
        <v>0</v>
      </c>
      <c r="NFC41" s="41">
        <f>NFC36</f>
        <v>0</v>
      </c>
      <c r="NFD41" s="41">
        <f>NFD36</f>
        <v>0</v>
      </c>
      <c r="NFE41" s="41">
        <f>NFE36</f>
        <v>0</v>
      </c>
      <c r="NFF41" s="17" t="e">
        <f t="shared" ref="NFF41" si="4682">NFE41/NFC41</f>
        <v>#DIV/0!</v>
      </c>
      <c r="NFG41" s="25"/>
      <c r="NFH41" s="2"/>
      <c r="NFI41" s="3"/>
      <c r="NFJ41" s="3"/>
      <c r="NFK41" s="3"/>
      <c r="NFL41" s="3"/>
      <c r="NFM41" s="3"/>
      <c r="NFN41" s="4"/>
      <c r="NFO41" s="101" t="s">
        <v>30</v>
      </c>
      <c r="NFP41" s="99" t="s">
        <v>20</v>
      </c>
      <c r="NFQ41" s="44" t="s">
        <v>2</v>
      </c>
      <c r="NFR41" s="41">
        <f>NFR36</f>
        <v>0</v>
      </c>
      <c r="NFS41" s="41">
        <f>NFS36</f>
        <v>0</v>
      </c>
      <c r="NFT41" s="41">
        <f>NFT36</f>
        <v>0</v>
      </c>
      <c r="NFU41" s="41">
        <f>NFU36</f>
        <v>0</v>
      </c>
      <c r="NFV41" s="17" t="e">
        <f t="shared" ref="NFV41" si="4683">NFU41/NFS41</f>
        <v>#DIV/0!</v>
      </c>
      <c r="NFW41" s="25"/>
      <c r="NFX41" s="2"/>
      <c r="NFY41" s="3"/>
      <c r="NFZ41" s="3"/>
      <c r="NGA41" s="3"/>
      <c r="NGB41" s="3"/>
      <c r="NGC41" s="3"/>
      <c r="NGD41" s="4"/>
      <c r="NGE41" s="101" t="s">
        <v>30</v>
      </c>
      <c r="NGF41" s="99" t="s">
        <v>20</v>
      </c>
      <c r="NGG41" s="44" t="s">
        <v>2</v>
      </c>
      <c r="NGH41" s="41">
        <f>NGH36</f>
        <v>0</v>
      </c>
      <c r="NGI41" s="41">
        <f>NGI36</f>
        <v>0</v>
      </c>
      <c r="NGJ41" s="41">
        <f>NGJ36</f>
        <v>0</v>
      </c>
      <c r="NGK41" s="41">
        <f>NGK36</f>
        <v>0</v>
      </c>
      <c r="NGL41" s="17" t="e">
        <f t="shared" ref="NGL41" si="4684">NGK41/NGI41</f>
        <v>#DIV/0!</v>
      </c>
      <c r="NGM41" s="25"/>
      <c r="NGN41" s="2"/>
      <c r="NGO41" s="3"/>
      <c r="NGP41" s="3"/>
      <c r="NGQ41" s="3"/>
      <c r="NGR41" s="3"/>
      <c r="NGS41" s="3"/>
      <c r="NGT41" s="4"/>
      <c r="NGU41" s="101" t="s">
        <v>30</v>
      </c>
      <c r="NGV41" s="99" t="s">
        <v>20</v>
      </c>
      <c r="NGW41" s="44" t="s">
        <v>2</v>
      </c>
      <c r="NGX41" s="41">
        <f>NGX36</f>
        <v>0</v>
      </c>
      <c r="NGY41" s="41">
        <f>NGY36</f>
        <v>0</v>
      </c>
      <c r="NGZ41" s="41">
        <f>NGZ36</f>
        <v>0</v>
      </c>
      <c r="NHA41" s="41">
        <f>NHA36</f>
        <v>0</v>
      </c>
      <c r="NHB41" s="17" t="e">
        <f t="shared" ref="NHB41" si="4685">NHA41/NGY41</f>
        <v>#DIV/0!</v>
      </c>
      <c r="NHC41" s="25"/>
      <c r="NHD41" s="2"/>
      <c r="NHE41" s="3"/>
      <c r="NHF41" s="3"/>
      <c r="NHG41" s="3"/>
      <c r="NHH41" s="3"/>
      <c r="NHI41" s="3"/>
      <c r="NHJ41" s="4"/>
      <c r="NHK41" s="101" t="s">
        <v>30</v>
      </c>
      <c r="NHL41" s="99" t="s">
        <v>20</v>
      </c>
      <c r="NHM41" s="44" t="s">
        <v>2</v>
      </c>
      <c r="NHN41" s="41">
        <f>NHN36</f>
        <v>0</v>
      </c>
      <c r="NHO41" s="41">
        <f>NHO36</f>
        <v>0</v>
      </c>
      <c r="NHP41" s="41">
        <f>NHP36</f>
        <v>0</v>
      </c>
      <c r="NHQ41" s="41">
        <f>NHQ36</f>
        <v>0</v>
      </c>
      <c r="NHR41" s="17" t="e">
        <f t="shared" ref="NHR41" si="4686">NHQ41/NHO41</f>
        <v>#DIV/0!</v>
      </c>
      <c r="NHS41" s="25"/>
      <c r="NHT41" s="2"/>
      <c r="NHU41" s="3"/>
      <c r="NHV41" s="3"/>
      <c r="NHW41" s="3"/>
      <c r="NHX41" s="3"/>
      <c r="NHY41" s="3"/>
      <c r="NHZ41" s="4"/>
      <c r="NIA41" s="101" t="s">
        <v>30</v>
      </c>
      <c r="NIB41" s="99" t="s">
        <v>20</v>
      </c>
      <c r="NIC41" s="44" t="s">
        <v>2</v>
      </c>
      <c r="NID41" s="41">
        <f>NID36</f>
        <v>0</v>
      </c>
      <c r="NIE41" s="41">
        <f>NIE36</f>
        <v>0</v>
      </c>
      <c r="NIF41" s="41">
        <f>NIF36</f>
        <v>0</v>
      </c>
      <c r="NIG41" s="41">
        <f>NIG36</f>
        <v>0</v>
      </c>
      <c r="NIH41" s="17" t="e">
        <f t="shared" ref="NIH41" si="4687">NIG41/NIE41</f>
        <v>#DIV/0!</v>
      </c>
      <c r="NII41" s="25"/>
      <c r="NIJ41" s="2"/>
      <c r="NIK41" s="3"/>
      <c r="NIL41" s="3"/>
      <c r="NIM41" s="3"/>
      <c r="NIN41" s="3"/>
      <c r="NIO41" s="3"/>
      <c r="NIP41" s="4"/>
      <c r="NIQ41" s="101" t="s">
        <v>30</v>
      </c>
      <c r="NIR41" s="99" t="s">
        <v>20</v>
      </c>
      <c r="NIS41" s="44" t="s">
        <v>2</v>
      </c>
      <c r="NIT41" s="41">
        <f>NIT36</f>
        <v>0</v>
      </c>
      <c r="NIU41" s="41">
        <f>NIU36</f>
        <v>0</v>
      </c>
      <c r="NIV41" s="41">
        <f>NIV36</f>
        <v>0</v>
      </c>
      <c r="NIW41" s="41">
        <f>NIW36</f>
        <v>0</v>
      </c>
      <c r="NIX41" s="17" t="e">
        <f t="shared" ref="NIX41" si="4688">NIW41/NIU41</f>
        <v>#DIV/0!</v>
      </c>
      <c r="NIY41" s="25"/>
      <c r="NIZ41" s="2"/>
      <c r="NJA41" s="3"/>
      <c r="NJB41" s="3"/>
      <c r="NJC41" s="3"/>
      <c r="NJD41" s="3"/>
      <c r="NJE41" s="3"/>
      <c r="NJF41" s="4"/>
      <c r="NJG41" s="101" t="s">
        <v>30</v>
      </c>
      <c r="NJH41" s="99" t="s">
        <v>20</v>
      </c>
      <c r="NJI41" s="44" t="s">
        <v>2</v>
      </c>
      <c r="NJJ41" s="41">
        <f>NJJ36</f>
        <v>0</v>
      </c>
      <c r="NJK41" s="41">
        <f>NJK36</f>
        <v>0</v>
      </c>
      <c r="NJL41" s="41">
        <f>NJL36</f>
        <v>0</v>
      </c>
      <c r="NJM41" s="41">
        <f>NJM36</f>
        <v>0</v>
      </c>
      <c r="NJN41" s="17" t="e">
        <f t="shared" ref="NJN41" si="4689">NJM41/NJK41</f>
        <v>#DIV/0!</v>
      </c>
      <c r="NJO41" s="25"/>
      <c r="NJP41" s="2"/>
      <c r="NJQ41" s="3"/>
      <c r="NJR41" s="3"/>
      <c r="NJS41" s="3"/>
      <c r="NJT41" s="3"/>
      <c r="NJU41" s="3"/>
      <c r="NJV41" s="4"/>
      <c r="NJW41" s="101" t="s">
        <v>30</v>
      </c>
      <c r="NJX41" s="99" t="s">
        <v>20</v>
      </c>
      <c r="NJY41" s="44" t="s">
        <v>2</v>
      </c>
      <c r="NJZ41" s="41">
        <f>NJZ36</f>
        <v>0</v>
      </c>
      <c r="NKA41" s="41">
        <f>NKA36</f>
        <v>0</v>
      </c>
      <c r="NKB41" s="41">
        <f>NKB36</f>
        <v>0</v>
      </c>
      <c r="NKC41" s="41">
        <f>NKC36</f>
        <v>0</v>
      </c>
      <c r="NKD41" s="17" t="e">
        <f t="shared" ref="NKD41" si="4690">NKC41/NKA41</f>
        <v>#DIV/0!</v>
      </c>
      <c r="NKE41" s="25"/>
      <c r="NKF41" s="2"/>
      <c r="NKG41" s="3"/>
      <c r="NKH41" s="3"/>
      <c r="NKI41" s="3"/>
      <c r="NKJ41" s="3"/>
      <c r="NKK41" s="3"/>
      <c r="NKL41" s="4"/>
      <c r="NKM41" s="101" t="s">
        <v>30</v>
      </c>
      <c r="NKN41" s="99" t="s">
        <v>20</v>
      </c>
      <c r="NKO41" s="44" t="s">
        <v>2</v>
      </c>
      <c r="NKP41" s="41">
        <f>NKP36</f>
        <v>0</v>
      </c>
      <c r="NKQ41" s="41">
        <f>NKQ36</f>
        <v>0</v>
      </c>
      <c r="NKR41" s="41">
        <f>NKR36</f>
        <v>0</v>
      </c>
      <c r="NKS41" s="41">
        <f>NKS36</f>
        <v>0</v>
      </c>
      <c r="NKT41" s="17" t="e">
        <f t="shared" ref="NKT41" si="4691">NKS41/NKQ41</f>
        <v>#DIV/0!</v>
      </c>
      <c r="NKU41" s="25"/>
      <c r="NKV41" s="2"/>
      <c r="NKW41" s="3"/>
      <c r="NKX41" s="3"/>
      <c r="NKY41" s="3"/>
      <c r="NKZ41" s="3"/>
      <c r="NLA41" s="3"/>
      <c r="NLB41" s="4"/>
      <c r="NLC41" s="101" t="s">
        <v>30</v>
      </c>
      <c r="NLD41" s="99" t="s">
        <v>20</v>
      </c>
      <c r="NLE41" s="44" t="s">
        <v>2</v>
      </c>
      <c r="NLF41" s="41">
        <f>NLF36</f>
        <v>0</v>
      </c>
      <c r="NLG41" s="41">
        <f>NLG36</f>
        <v>0</v>
      </c>
      <c r="NLH41" s="41">
        <f>NLH36</f>
        <v>0</v>
      </c>
      <c r="NLI41" s="41">
        <f>NLI36</f>
        <v>0</v>
      </c>
      <c r="NLJ41" s="17" t="e">
        <f t="shared" ref="NLJ41" si="4692">NLI41/NLG41</f>
        <v>#DIV/0!</v>
      </c>
      <c r="NLK41" s="25"/>
      <c r="NLL41" s="2"/>
      <c r="NLM41" s="3"/>
      <c r="NLN41" s="3"/>
      <c r="NLO41" s="3"/>
      <c r="NLP41" s="3"/>
      <c r="NLQ41" s="3"/>
      <c r="NLR41" s="4"/>
      <c r="NLS41" s="101" t="s">
        <v>30</v>
      </c>
      <c r="NLT41" s="99" t="s">
        <v>20</v>
      </c>
      <c r="NLU41" s="44" t="s">
        <v>2</v>
      </c>
      <c r="NLV41" s="41">
        <f>NLV36</f>
        <v>0</v>
      </c>
      <c r="NLW41" s="41">
        <f>NLW36</f>
        <v>0</v>
      </c>
      <c r="NLX41" s="41">
        <f>NLX36</f>
        <v>0</v>
      </c>
      <c r="NLY41" s="41">
        <f>NLY36</f>
        <v>0</v>
      </c>
      <c r="NLZ41" s="17" t="e">
        <f t="shared" ref="NLZ41" si="4693">NLY41/NLW41</f>
        <v>#DIV/0!</v>
      </c>
      <c r="NMA41" s="25"/>
      <c r="NMB41" s="2"/>
      <c r="NMC41" s="3"/>
      <c r="NMD41" s="3"/>
      <c r="NME41" s="3"/>
      <c r="NMF41" s="3"/>
      <c r="NMG41" s="3"/>
      <c r="NMH41" s="4"/>
      <c r="NMI41" s="101" t="s">
        <v>30</v>
      </c>
      <c r="NMJ41" s="99" t="s">
        <v>20</v>
      </c>
      <c r="NMK41" s="44" t="s">
        <v>2</v>
      </c>
      <c r="NML41" s="41">
        <f>NML36</f>
        <v>0</v>
      </c>
      <c r="NMM41" s="41">
        <f>NMM36</f>
        <v>0</v>
      </c>
      <c r="NMN41" s="41">
        <f>NMN36</f>
        <v>0</v>
      </c>
      <c r="NMO41" s="41">
        <f>NMO36</f>
        <v>0</v>
      </c>
      <c r="NMP41" s="17" t="e">
        <f t="shared" ref="NMP41" si="4694">NMO41/NMM41</f>
        <v>#DIV/0!</v>
      </c>
      <c r="NMQ41" s="25"/>
      <c r="NMR41" s="2"/>
      <c r="NMS41" s="3"/>
      <c r="NMT41" s="3"/>
      <c r="NMU41" s="3"/>
      <c r="NMV41" s="3"/>
      <c r="NMW41" s="3"/>
      <c r="NMX41" s="4"/>
      <c r="NMY41" s="101" t="s">
        <v>30</v>
      </c>
      <c r="NMZ41" s="99" t="s">
        <v>20</v>
      </c>
      <c r="NNA41" s="44" t="s">
        <v>2</v>
      </c>
      <c r="NNB41" s="41">
        <f>NNB36</f>
        <v>0</v>
      </c>
      <c r="NNC41" s="41">
        <f>NNC36</f>
        <v>0</v>
      </c>
      <c r="NND41" s="41">
        <f>NND36</f>
        <v>0</v>
      </c>
      <c r="NNE41" s="41">
        <f>NNE36</f>
        <v>0</v>
      </c>
      <c r="NNF41" s="17" t="e">
        <f t="shared" ref="NNF41" si="4695">NNE41/NNC41</f>
        <v>#DIV/0!</v>
      </c>
      <c r="NNG41" s="25"/>
      <c r="NNH41" s="2"/>
      <c r="NNI41" s="3"/>
      <c r="NNJ41" s="3"/>
      <c r="NNK41" s="3"/>
      <c r="NNL41" s="3"/>
      <c r="NNM41" s="3"/>
      <c r="NNN41" s="4"/>
      <c r="NNO41" s="101" t="s">
        <v>30</v>
      </c>
      <c r="NNP41" s="99" t="s">
        <v>20</v>
      </c>
      <c r="NNQ41" s="44" t="s">
        <v>2</v>
      </c>
      <c r="NNR41" s="41">
        <f>NNR36</f>
        <v>0</v>
      </c>
      <c r="NNS41" s="41">
        <f>NNS36</f>
        <v>0</v>
      </c>
      <c r="NNT41" s="41">
        <f>NNT36</f>
        <v>0</v>
      </c>
      <c r="NNU41" s="41">
        <f>NNU36</f>
        <v>0</v>
      </c>
      <c r="NNV41" s="17" t="e">
        <f t="shared" ref="NNV41" si="4696">NNU41/NNS41</f>
        <v>#DIV/0!</v>
      </c>
      <c r="NNW41" s="25"/>
      <c r="NNX41" s="2"/>
      <c r="NNY41" s="3"/>
      <c r="NNZ41" s="3"/>
      <c r="NOA41" s="3"/>
      <c r="NOB41" s="3"/>
      <c r="NOC41" s="3"/>
      <c r="NOD41" s="4"/>
      <c r="NOE41" s="101" t="s">
        <v>30</v>
      </c>
      <c r="NOF41" s="99" t="s">
        <v>20</v>
      </c>
      <c r="NOG41" s="44" t="s">
        <v>2</v>
      </c>
      <c r="NOH41" s="41">
        <f>NOH36</f>
        <v>0</v>
      </c>
      <c r="NOI41" s="41">
        <f>NOI36</f>
        <v>0</v>
      </c>
      <c r="NOJ41" s="41">
        <f>NOJ36</f>
        <v>0</v>
      </c>
      <c r="NOK41" s="41">
        <f>NOK36</f>
        <v>0</v>
      </c>
      <c r="NOL41" s="17" t="e">
        <f t="shared" ref="NOL41" si="4697">NOK41/NOI41</f>
        <v>#DIV/0!</v>
      </c>
      <c r="NOM41" s="25"/>
      <c r="NON41" s="2"/>
      <c r="NOO41" s="3"/>
      <c r="NOP41" s="3"/>
      <c r="NOQ41" s="3"/>
      <c r="NOR41" s="3"/>
      <c r="NOS41" s="3"/>
      <c r="NOT41" s="4"/>
      <c r="NOU41" s="101" t="s">
        <v>30</v>
      </c>
      <c r="NOV41" s="99" t="s">
        <v>20</v>
      </c>
      <c r="NOW41" s="44" t="s">
        <v>2</v>
      </c>
      <c r="NOX41" s="41">
        <f>NOX36</f>
        <v>0</v>
      </c>
      <c r="NOY41" s="41">
        <f>NOY36</f>
        <v>0</v>
      </c>
      <c r="NOZ41" s="41">
        <f>NOZ36</f>
        <v>0</v>
      </c>
      <c r="NPA41" s="41">
        <f>NPA36</f>
        <v>0</v>
      </c>
      <c r="NPB41" s="17" t="e">
        <f t="shared" ref="NPB41" si="4698">NPA41/NOY41</f>
        <v>#DIV/0!</v>
      </c>
      <c r="NPC41" s="25"/>
      <c r="NPD41" s="2"/>
      <c r="NPE41" s="3"/>
      <c r="NPF41" s="3"/>
      <c r="NPG41" s="3"/>
      <c r="NPH41" s="3"/>
      <c r="NPI41" s="3"/>
      <c r="NPJ41" s="4"/>
      <c r="NPK41" s="101" t="s">
        <v>30</v>
      </c>
      <c r="NPL41" s="99" t="s">
        <v>20</v>
      </c>
      <c r="NPM41" s="44" t="s">
        <v>2</v>
      </c>
      <c r="NPN41" s="41">
        <f>NPN36</f>
        <v>0</v>
      </c>
      <c r="NPO41" s="41">
        <f>NPO36</f>
        <v>0</v>
      </c>
      <c r="NPP41" s="41">
        <f>NPP36</f>
        <v>0</v>
      </c>
      <c r="NPQ41" s="41">
        <f>NPQ36</f>
        <v>0</v>
      </c>
      <c r="NPR41" s="17" t="e">
        <f t="shared" ref="NPR41" si="4699">NPQ41/NPO41</f>
        <v>#DIV/0!</v>
      </c>
      <c r="NPS41" s="25"/>
      <c r="NPT41" s="2"/>
      <c r="NPU41" s="3"/>
      <c r="NPV41" s="3"/>
      <c r="NPW41" s="3"/>
      <c r="NPX41" s="3"/>
      <c r="NPY41" s="3"/>
      <c r="NPZ41" s="4"/>
      <c r="NQA41" s="101" t="s">
        <v>30</v>
      </c>
      <c r="NQB41" s="99" t="s">
        <v>20</v>
      </c>
      <c r="NQC41" s="44" t="s">
        <v>2</v>
      </c>
      <c r="NQD41" s="41">
        <f>NQD36</f>
        <v>0</v>
      </c>
      <c r="NQE41" s="41">
        <f>NQE36</f>
        <v>0</v>
      </c>
      <c r="NQF41" s="41">
        <f>NQF36</f>
        <v>0</v>
      </c>
      <c r="NQG41" s="41">
        <f>NQG36</f>
        <v>0</v>
      </c>
      <c r="NQH41" s="17" t="e">
        <f t="shared" ref="NQH41" si="4700">NQG41/NQE41</f>
        <v>#DIV/0!</v>
      </c>
      <c r="NQI41" s="25"/>
      <c r="NQJ41" s="2"/>
      <c r="NQK41" s="3"/>
      <c r="NQL41" s="3"/>
      <c r="NQM41" s="3"/>
      <c r="NQN41" s="3"/>
      <c r="NQO41" s="3"/>
      <c r="NQP41" s="4"/>
      <c r="NQQ41" s="101" t="s">
        <v>30</v>
      </c>
      <c r="NQR41" s="99" t="s">
        <v>20</v>
      </c>
      <c r="NQS41" s="44" t="s">
        <v>2</v>
      </c>
      <c r="NQT41" s="41">
        <f>NQT36</f>
        <v>0</v>
      </c>
      <c r="NQU41" s="41">
        <f>NQU36</f>
        <v>0</v>
      </c>
      <c r="NQV41" s="41">
        <f>NQV36</f>
        <v>0</v>
      </c>
      <c r="NQW41" s="41">
        <f>NQW36</f>
        <v>0</v>
      </c>
      <c r="NQX41" s="17" t="e">
        <f t="shared" ref="NQX41" si="4701">NQW41/NQU41</f>
        <v>#DIV/0!</v>
      </c>
      <c r="NQY41" s="25"/>
      <c r="NQZ41" s="2"/>
      <c r="NRA41" s="3"/>
      <c r="NRB41" s="3"/>
      <c r="NRC41" s="3"/>
      <c r="NRD41" s="3"/>
      <c r="NRE41" s="3"/>
      <c r="NRF41" s="4"/>
      <c r="NRG41" s="101" t="s">
        <v>30</v>
      </c>
      <c r="NRH41" s="99" t="s">
        <v>20</v>
      </c>
      <c r="NRI41" s="44" t="s">
        <v>2</v>
      </c>
      <c r="NRJ41" s="41">
        <f>NRJ36</f>
        <v>0</v>
      </c>
      <c r="NRK41" s="41">
        <f>NRK36</f>
        <v>0</v>
      </c>
      <c r="NRL41" s="41">
        <f>NRL36</f>
        <v>0</v>
      </c>
      <c r="NRM41" s="41">
        <f>NRM36</f>
        <v>0</v>
      </c>
      <c r="NRN41" s="17" t="e">
        <f t="shared" ref="NRN41" si="4702">NRM41/NRK41</f>
        <v>#DIV/0!</v>
      </c>
      <c r="NRO41" s="25"/>
      <c r="NRP41" s="2"/>
      <c r="NRQ41" s="3"/>
      <c r="NRR41" s="3"/>
      <c r="NRS41" s="3"/>
      <c r="NRT41" s="3"/>
      <c r="NRU41" s="3"/>
      <c r="NRV41" s="4"/>
      <c r="NRW41" s="101" t="s">
        <v>30</v>
      </c>
      <c r="NRX41" s="99" t="s">
        <v>20</v>
      </c>
      <c r="NRY41" s="44" t="s">
        <v>2</v>
      </c>
      <c r="NRZ41" s="41">
        <f>NRZ36</f>
        <v>0</v>
      </c>
      <c r="NSA41" s="41">
        <f>NSA36</f>
        <v>0</v>
      </c>
      <c r="NSB41" s="41">
        <f>NSB36</f>
        <v>0</v>
      </c>
      <c r="NSC41" s="41">
        <f>NSC36</f>
        <v>0</v>
      </c>
      <c r="NSD41" s="17" t="e">
        <f t="shared" ref="NSD41" si="4703">NSC41/NSA41</f>
        <v>#DIV/0!</v>
      </c>
      <c r="NSE41" s="25"/>
      <c r="NSF41" s="2"/>
      <c r="NSG41" s="3"/>
      <c r="NSH41" s="3"/>
      <c r="NSI41" s="3"/>
      <c r="NSJ41" s="3"/>
      <c r="NSK41" s="3"/>
      <c r="NSL41" s="4"/>
      <c r="NSM41" s="101" t="s">
        <v>30</v>
      </c>
      <c r="NSN41" s="99" t="s">
        <v>20</v>
      </c>
      <c r="NSO41" s="44" t="s">
        <v>2</v>
      </c>
      <c r="NSP41" s="41">
        <f>NSP36</f>
        <v>0</v>
      </c>
      <c r="NSQ41" s="41">
        <f>NSQ36</f>
        <v>0</v>
      </c>
      <c r="NSR41" s="41">
        <f>NSR36</f>
        <v>0</v>
      </c>
      <c r="NSS41" s="41">
        <f>NSS36</f>
        <v>0</v>
      </c>
      <c r="NST41" s="17" t="e">
        <f t="shared" ref="NST41" si="4704">NSS41/NSQ41</f>
        <v>#DIV/0!</v>
      </c>
      <c r="NSU41" s="25"/>
      <c r="NSV41" s="2"/>
      <c r="NSW41" s="3"/>
      <c r="NSX41" s="3"/>
      <c r="NSY41" s="3"/>
      <c r="NSZ41" s="3"/>
      <c r="NTA41" s="3"/>
      <c r="NTB41" s="4"/>
      <c r="NTC41" s="101" t="s">
        <v>30</v>
      </c>
      <c r="NTD41" s="99" t="s">
        <v>20</v>
      </c>
      <c r="NTE41" s="44" t="s">
        <v>2</v>
      </c>
      <c r="NTF41" s="41">
        <f>NTF36</f>
        <v>0</v>
      </c>
      <c r="NTG41" s="41">
        <f>NTG36</f>
        <v>0</v>
      </c>
      <c r="NTH41" s="41">
        <f>NTH36</f>
        <v>0</v>
      </c>
      <c r="NTI41" s="41">
        <f>NTI36</f>
        <v>0</v>
      </c>
      <c r="NTJ41" s="17" t="e">
        <f t="shared" ref="NTJ41" si="4705">NTI41/NTG41</f>
        <v>#DIV/0!</v>
      </c>
      <c r="NTK41" s="25"/>
      <c r="NTL41" s="2"/>
      <c r="NTM41" s="3"/>
      <c r="NTN41" s="3"/>
      <c r="NTO41" s="3"/>
      <c r="NTP41" s="3"/>
      <c r="NTQ41" s="3"/>
      <c r="NTR41" s="4"/>
      <c r="NTS41" s="101" t="s">
        <v>30</v>
      </c>
      <c r="NTT41" s="99" t="s">
        <v>20</v>
      </c>
      <c r="NTU41" s="44" t="s">
        <v>2</v>
      </c>
      <c r="NTV41" s="41">
        <f>NTV36</f>
        <v>0</v>
      </c>
      <c r="NTW41" s="41">
        <f>NTW36</f>
        <v>0</v>
      </c>
      <c r="NTX41" s="41">
        <f>NTX36</f>
        <v>0</v>
      </c>
      <c r="NTY41" s="41">
        <f>NTY36</f>
        <v>0</v>
      </c>
      <c r="NTZ41" s="17" t="e">
        <f t="shared" ref="NTZ41" si="4706">NTY41/NTW41</f>
        <v>#DIV/0!</v>
      </c>
      <c r="NUA41" s="25"/>
      <c r="NUB41" s="2"/>
      <c r="NUC41" s="3"/>
      <c r="NUD41" s="3"/>
      <c r="NUE41" s="3"/>
      <c r="NUF41" s="3"/>
      <c r="NUG41" s="3"/>
      <c r="NUH41" s="4"/>
      <c r="NUI41" s="101" t="s">
        <v>30</v>
      </c>
      <c r="NUJ41" s="99" t="s">
        <v>20</v>
      </c>
      <c r="NUK41" s="44" t="s">
        <v>2</v>
      </c>
      <c r="NUL41" s="41">
        <f>NUL36</f>
        <v>0</v>
      </c>
      <c r="NUM41" s="41">
        <f>NUM36</f>
        <v>0</v>
      </c>
      <c r="NUN41" s="41">
        <f>NUN36</f>
        <v>0</v>
      </c>
      <c r="NUO41" s="41">
        <f>NUO36</f>
        <v>0</v>
      </c>
      <c r="NUP41" s="17" t="e">
        <f t="shared" ref="NUP41" si="4707">NUO41/NUM41</f>
        <v>#DIV/0!</v>
      </c>
      <c r="NUQ41" s="25"/>
      <c r="NUR41" s="2"/>
      <c r="NUS41" s="3"/>
      <c r="NUT41" s="3"/>
      <c r="NUU41" s="3"/>
      <c r="NUV41" s="3"/>
      <c r="NUW41" s="3"/>
      <c r="NUX41" s="4"/>
      <c r="NUY41" s="101" t="s">
        <v>30</v>
      </c>
      <c r="NUZ41" s="99" t="s">
        <v>20</v>
      </c>
      <c r="NVA41" s="44" t="s">
        <v>2</v>
      </c>
      <c r="NVB41" s="41">
        <f>NVB36</f>
        <v>0</v>
      </c>
      <c r="NVC41" s="41">
        <f>NVC36</f>
        <v>0</v>
      </c>
      <c r="NVD41" s="41">
        <f>NVD36</f>
        <v>0</v>
      </c>
      <c r="NVE41" s="41">
        <f>NVE36</f>
        <v>0</v>
      </c>
      <c r="NVF41" s="17" t="e">
        <f t="shared" ref="NVF41" si="4708">NVE41/NVC41</f>
        <v>#DIV/0!</v>
      </c>
      <c r="NVG41" s="25"/>
      <c r="NVH41" s="2"/>
      <c r="NVI41" s="3"/>
      <c r="NVJ41" s="3"/>
      <c r="NVK41" s="3"/>
      <c r="NVL41" s="3"/>
      <c r="NVM41" s="3"/>
      <c r="NVN41" s="4"/>
      <c r="NVO41" s="101" t="s">
        <v>30</v>
      </c>
      <c r="NVP41" s="99" t="s">
        <v>20</v>
      </c>
      <c r="NVQ41" s="44" t="s">
        <v>2</v>
      </c>
      <c r="NVR41" s="41">
        <f>NVR36</f>
        <v>0</v>
      </c>
      <c r="NVS41" s="41">
        <f>NVS36</f>
        <v>0</v>
      </c>
      <c r="NVT41" s="41">
        <f>NVT36</f>
        <v>0</v>
      </c>
      <c r="NVU41" s="41">
        <f>NVU36</f>
        <v>0</v>
      </c>
      <c r="NVV41" s="17" t="e">
        <f t="shared" ref="NVV41" si="4709">NVU41/NVS41</f>
        <v>#DIV/0!</v>
      </c>
      <c r="NVW41" s="25"/>
      <c r="NVX41" s="2"/>
      <c r="NVY41" s="3"/>
      <c r="NVZ41" s="3"/>
      <c r="NWA41" s="3"/>
      <c r="NWB41" s="3"/>
      <c r="NWC41" s="3"/>
      <c r="NWD41" s="4"/>
      <c r="NWE41" s="101" t="s">
        <v>30</v>
      </c>
      <c r="NWF41" s="99" t="s">
        <v>20</v>
      </c>
      <c r="NWG41" s="44" t="s">
        <v>2</v>
      </c>
      <c r="NWH41" s="41">
        <f>NWH36</f>
        <v>0</v>
      </c>
      <c r="NWI41" s="41">
        <f>NWI36</f>
        <v>0</v>
      </c>
      <c r="NWJ41" s="41">
        <f>NWJ36</f>
        <v>0</v>
      </c>
      <c r="NWK41" s="41">
        <f>NWK36</f>
        <v>0</v>
      </c>
      <c r="NWL41" s="17" t="e">
        <f t="shared" ref="NWL41" si="4710">NWK41/NWI41</f>
        <v>#DIV/0!</v>
      </c>
      <c r="NWM41" s="25"/>
      <c r="NWN41" s="2"/>
      <c r="NWO41" s="3"/>
      <c r="NWP41" s="3"/>
      <c r="NWQ41" s="3"/>
      <c r="NWR41" s="3"/>
      <c r="NWS41" s="3"/>
      <c r="NWT41" s="4"/>
      <c r="NWU41" s="101" t="s">
        <v>30</v>
      </c>
      <c r="NWV41" s="99" t="s">
        <v>20</v>
      </c>
      <c r="NWW41" s="44" t="s">
        <v>2</v>
      </c>
      <c r="NWX41" s="41">
        <f>NWX36</f>
        <v>0</v>
      </c>
      <c r="NWY41" s="41">
        <f>NWY36</f>
        <v>0</v>
      </c>
      <c r="NWZ41" s="41">
        <f>NWZ36</f>
        <v>0</v>
      </c>
      <c r="NXA41" s="41">
        <f>NXA36</f>
        <v>0</v>
      </c>
      <c r="NXB41" s="17" t="e">
        <f t="shared" ref="NXB41" si="4711">NXA41/NWY41</f>
        <v>#DIV/0!</v>
      </c>
      <c r="NXC41" s="25"/>
      <c r="NXD41" s="2"/>
      <c r="NXE41" s="3"/>
      <c r="NXF41" s="3"/>
      <c r="NXG41" s="3"/>
      <c r="NXH41" s="3"/>
      <c r="NXI41" s="3"/>
      <c r="NXJ41" s="4"/>
      <c r="NXK41" s="101" t="s">
        <v>30</v>
      </c>
      <c r="NXL41" s="99" t="s">
        <v>20</v>
      </c>
      <c r="NXM41" s="44" t="s">
        <v>2</v>
      </c>
      <c r="NXN41" s="41">
        <f>NXN36</f>
        <v>0</v>
      </c>
      <c r="NXO41" s="41">
        <f>NXO36</f>
        <v>0</v>
      </c>
      <c r="NXP41" s="41">
        <f>NXP36</f>
        <v>0</v>
      </c>
      <c r="NXQ41" s="41">
        <f>NXQ36</f>
        <v>0</v>
      </c>
      <c r="NXR41" s="17" t="e">
        <f t="shared" ref="NXR41" si="4712">NXQ41/NXO41</f>
        <v>#DIV/0!</v>
      </c>
      <c r="NXS41" s="25"/>
      <c r="NXT41" s="2"/>
      <c r="NXU41" s="3"/>
      <c r="NXV41" s="3"/>
      <c r="NXW41" s="3"/>
      <c r="NXX41" s="3"/>
      <c r="NXY41" s="3"/>
      <c r="NXZ41" s="4"/>
      <c r="NYA41" s="101" t="s">
        <v>30</v>
      </c>
      <c r="NYB41" s="99" t="s">
        <v>20</v>
      </c>
      <c r="NYC41" s="44" t="s">
        <v>2</v>
      </c>
      <c r="NYD41" s="41">
        <f>NYD36</f>
        <v>0</v>
      </c>
      <c r="NYE41" s="41">
        <f>NYE36</f>
        <v>0</v>
      </c>
      <c r="NYF41" s="41">
        <f>NYF36</f>
        <v>0</v>
      </c>
      <c r="NYG41" s="41">
        <f>NYG36</f>
        <v>0</v>
      </c>
      <c r="NYH41" s="17" t="e">
        <f t="shared" ref="NYH41" si="4713">NYG41/NYE41</f>
        <v>#DIV/0!</v>
      </c>
      <c r="NYI41" s="25"/>
      <c r="NYJ41" s="2"/>
      <c r="NYK41" s="3"/>
      <c r="NYL41" s="3"/>
      <c r="NYM41" s="3"/>
      <c r="NYN41" s="3"/>
      <c r="NYO41" s="3"/>
      <c r="NYP41" s="4"/>
      <c r="NYQ41" s="101" t="s">
        <v>30</v>
      </c>
      <c r="NYR41" s="99" t="s">
        <v>20</v>
      </c>
      <c r="NYS41" s="44" t="s">
        <v>2</v>
      </c>
      <c r="NYT41" s="41">
        <f>NYT36</f>
        <v>0</v>
      </c>
      <c r="NYU41" s="41">
        <f>NYU36</f>
        <v>0</v>
      </c>
      <c r="NYV41" s="41">
        <f>NYV36</f>
        <v>0</v>
      </c>
      <c r="NYW41" s="41">
        <f>NYW36</f>
        <v>0</v>
      </c>
      <c r="NYX41" s="17" t="e">
        <f t="shared" ref="NYX41" si="4714">NYW41/NYU41</f>
        <v>#DIV/0!</v>
      </c>
      <c r="NYY41" s="25"/>
      <c r="NYZ41" s="2"/>
      <c r="NZA41" s="3"/>
      <c r="NZB41" s="3"/>
      <c r="NZC41" s="3"/>
      <c r="NZD41" s="3"/>
      <c r="NZE41" s="3"/>
      <c r="NZF41" s="4"/>
      <c r="NZG41" s="101" t="s">
        <v>30</v>
      </c>
      <c r="NZH41" s="99" t="s">
        <v>20</v>
      </c>
      <c r="NZI41" s="44" t="s">
        <v>2</v>
      </c>
      <c r="NZJ41" s="41">
        <f>NZJ36</f>
        <v>0</v>
      </c>
      <c r="NZK41" s="41">
        <f>NZK36</f>
        <v>0</v>
      </c>
      <c r="NZL41" s="41">
        <f>NZL36</f>
        <v>0</v>
      </c>
      <c r="NZM41" s="41">
        <f>NZM36</f>
        <v>0</v>
      </c>
      <c r="NZN41" s="17" t="e">
        <f t="shared" ref="NZN41" si="4715">NZM41/NZK41</f>
        <v>#DIV/0!</v>
      </c>
      <c r="NZO41" s="25"/>
      <c r="NZP41" s="2"/>
      <c r="NZQ41" s="3"/>
      <c r="NZR41" s="3"/>
      <c r="NZS41" s="3"/>
      <c r="NZT41" s="3"/>
      <c r="NZU41" s="3"/>
      <c r="NZV41" s="4"/>
      <c r="NZW41" s="101" t="s">
        <v>30</v>
      </c>
      <c r="NZX41" s="99" t="s">
        <v>20</v>
      </c>
      <c r="NZY41" s="44" t="s">
        <v>2</v>
      </c>
      <c r="NZZ41" s="41">
        <f>NZZ36</f>
        <v>0</v>
      </c>
      <c r="OAA41" s="41">
        <f>OAA36</f>
        <v>0</v>
      </c>
      <c r="OAB41" s="41">
        <f>OAB36</f>
        <v>0</v>
      </c>
      <c r="OAC41" s="41">
        <f>OAC36</f>
        <v>0</v>
      </c>
      <c r="OAD41" s="17" t="e">
        <f t="shared" ref="OAD41" si="4716">OAC41/OAA41</f>
        <v>#DIV/0!</v>
      </c>
      <c r="OAE41" s="25"/>
      <c r="OAF41" s="2"/>
      <c r="OAG41" s="3"/>
      <c r="OAH41" s="3"/>
      <c r="OAI41" s="3"/>
      <c r="OAJ41" s="3"/>
      <c r="OAK41" s="3"/>
      <c r="OAL41" s="4"/>
      <c r="OAM41" s="101" t="s">
        <v>30</v>
      </c>
      <c r="OAN41" s="99" t="s">
        <v>20</v>
      </c>
      <c r="OAO41" s="44" t="s">
        <v>2</v>
      </c>
      <c r="OAP41" s="41">
        <f>OAP36</f>
        <v>0</v>
      </c>
      <c r="OAQ41" s="41">
        <f>OAQ36</f>
        <v>0</v>
      </c>
      <c r="OAR41" s="41">
        <f>OAR36</f>
        <v>0</v>
      </c>
      <c r="OAS41" s="41">
        <f>OAS36</f>
        <v>0</v>
      </c>
      <c r="OAT41" s="17" t="e">
        <f t="shared" ref="OAT41" si="4717">OAS41/OAQ41</f>
        <v>#DIV/0!</v>
      </c>
      <c r="OAU41" s="25"/>
      <c r="OAV41" s="2"/>
      <c r="OAW41" s="3"/>
      <c r="OAX41" s="3"/>
      <c r="OAY41" s="3"/>
      <c r="OAZ41" s="3"/>
      <c r="OBA41" s="3"/>
      <c r="OBB41" s="4"/>
      <c r="OBC41" s="101" t="s">
        <v>30</v>
      </c>
      <c r="OBD41" s="99" t="s">
        <v>20</v>
      </c>
      <c r="OBE41" s="44" t="s">
        <v>2</v>
      </c>
      <c r="OBF41" s="41">
        <f>OBF36</f>
        <v>0</v>
      </c>
      <c r="OBG41" s="41">
        <f>OBG36</f>
        <v>0</v>
      </c>
      <c r="OBH41" s="41">
        <f>OBH36</f>
        <v>0</v>
      </c>
      <c r="OBI41" s="41">
        <f>OBI36</f>
        <v>0</v>
      </c>
      <c r="OBJ41" s="17" t="e">
        <f t="shared" ref="OBJ41" si="4718">OBI41/OBG41</f>
        <v>#DIV/0!</v>
      </c>
      <c r="OBK41" s="25"/>
      <c r="OBL41" s="2"/>
      <c r="OBM41" s="3"/>
      <c r="OBN41" s="3"/>
      <c r="OBO41" s="3"/>
      <c r="OBP41" s="3"/>
      <c r="OBQ41" s="3"/>
      <c r="OBR41" s="4"/>
      <c r="OBS41" s="101" t="s">
        <v>30</v>
      </c>
      <c r="OBT41" s="99" t="s">
        <v>20</v>
      </c>
      <c r="OBU41" s="44" t="s">
        <v>2</v>
      </c>
      <c r="OBV41" s="41">
        <f>OBV36</f>
        <v>0</v>
      </c>
      <c r="OBW41" s="41">
        <f>OBW36</f>
        <v>0</v>
      </c>
      <c r="OBX41" s="41">
        <f>OBX36</f>
        <v>0</v>
      </c>
      <c r="OBY41" s="41">
        <f>OBY36</f>
        <v>0</v>
      </c>
      <c r="OBZ41" s="17" t="e">
        <f t="shared" ref="OBZ41" si="4719">OBY41/OBW41</f>
        <v>#DIV/0!</v>
      </c>
      <c r="OCA41" s="25"/>
      <c r="OCB41" s="2"/>
      <c r="OCC41" s="3"/>
      <c r="OCD41" s="3"/>
      <c r="OCE41" s="3"/>
      <c r="OCF41" s="3"/>
      <c r="OCG41" s="3"/>
      <c r="OCH41" s="4"/>
      <c r="OCI41" s="101" t="s">
        <v>30</v>
      </c>
      <c r="OCJ41" s="99" t="s">
        <v>20</v>
      </c>
      <c r="OCK41" s="44" t="s">
        <v>2</v>
      </c>
      <c r="OCL41" s="41">
        <f>OCL36</f>
        <v>0</v>
      </c>
      <c r="OCM41" s="41">
        <f>OCM36</f>
        <v>0</v>
      </c>
      <c r="OCN41" s="41">
        <f>OCN36</f>
        <v>0</v>
      </c>
      <c r="OCO41" s="41">
        <f>OCO36</f>
        <v>0</v>
      </c>
      <c r="OCP41" s="17" t="e">
        <f t="shared" ref="OCP41" si="4720">OCO41/OCM41</f>
        <v>#DIV/0!</v>
      </c>
      <c r="OCQ41" s="25"/>
      <c r="OCR41" s="2"/>
      <c r="OCS41" s="3"/>
      <c r="OCT41" s="3"/>
      <c r="OCU41" s="3"/>
      <c r="OCV41" s="3"/>
      <c r="OCW41" s="3"/>
      <c r="OCX41" s="4"/>
      <c r="OCY41" s="101" t="s">
        <v>30</v>
      </c>
      <c r="OCZ41" s="99" t="s">
        <v>20</v>
      </c>
      <c r="ODA41" s="44" t="s">
        <v>2</v>
      </c>
      <c r="ODB41" s="41">
        <f>ODB36</f>
        <v>0</v>
      </c>
      <c r="ODC41" s="41">
        <f>ODC36</f>
        <v>0</v>
      </c>
      <c r="ODD41" s="41">
        <f>ODD36</f>
        <v>0</v>
      </c>
      <c r="ODE41" s="41">
        <f>ODE36</f>
        <v>0</v>
      </c>
      <c r="ODF41" s="17" t="e">
        <f t="shared" ref="ODF41" si="4721">ODE41/ODC41</f>
        <v>#DIV/0!</v>
      </c>
      <c r="ODG41" s="25"/>
      <c r="ODH41" s="2"/>
      <c r="ODI41" s="3"/>
      <c r="ODJ41" s="3"/>
      <c r="ODK41" s="3"/>
      <c r="ODL41" s="3"/>
      <c r="ODM41" s="3"/>
      <c r="ODN41" s="4"/>
      <c r="ODO41" s="101" t="s">
        <v>30</v>
      </c>
      <c r="ODP41" s="99" t="s">
        <v>20</v>
      </c>
      <c r="ODQ41" s="44" t="s">
        <v>2</v>
      </c>
      <c r="ODR41" s="41">
        <f>ODR36</f>
        <v>0</v>
      </c>
      <c r="ODS41" s="41">
        <f>ODS36</f>
        <v>0</v>
      </c>
      <c r="ODT41" s="41">
        <f>ODT36</f>
        <v>0</v>
      </c>
      <c r="ODU41" s="41">
        <f>ODU36</f>
        <v>0</v>
      </c>
      <c r="ODV41" s="17" t="e">
        <f t="shared" ref="ODV41" si="4722">ODU41/ODS41</f>
        <v>#DIV/0!</v>
      </c>
      <c r="ODW41" s="25"/>
      <c r="ODX41" s="2"/>
      <c r="ODY41" s="3"/>
      <c r="ODZ41" s="3"/>
      <c r="OEA41" s="3"/>
      <c r="OEB41" s="3"/>
      <c r="OEC41" s="3"/>
      <c r="OED41" s="4"/>
      <c r="OEE41" s="101" t="s">
        <v>30</v>
      </c>
      <c r="OEF41" s="99" t="s">
        <v>20</v>
      </c>
      <c r="OEG41" s="44" t="s">
        <v>2</v>
      </c>
      <c r="OEH41" s="41">
        <f>OEH36</f>
        <v>0</v>
      </c>
      <c r="OEI41" s="41">
        <f>OEI36</f>
        <v>0</v>
      </c>
      <c r="OEJ41" s="41">
        <f>OEJ36</f>
        <v>0</v>
      </c>
      <c r="OEK41" s="41">
        <f>OEK36</f>
        <v>0</v>
      </c>
      <c r="OEL41" s="17" t="e">
        <f t="shared" ref="OEL41" si="4723">OEK41/OEI41</f>
        <v>#DIV/0!</v>
      </c>
      <c r="OEM41" s="25"/>
      <c r="OEN41" s="2"/>
      <c r="OEO41" s="3"/>
      <c r="OEP41" s="3"/>
      <c r="OEQ41" s="3"/>
      <c r="OER41" s="3"/>
      <c r="OES41" s="3"/>
      <c r="OET41" s="4"/>
      <c r="OEU41" s="101" t="s">
        <v>30</v>
      </c>
      <c r="OEV41" s="99" t="s">
        <v>20</v>
      </c>
      <c r="OEW41" s="44" t="s">
        <v>2</v>
      </c>
      <c r="OEX41" s="41">
        <f>OEX36</f>
        <v>0</v>
      </c>
      <c r="OEY41" s="41">
        <f>OEY36</f>
        <v>0</v>
      </c>
      <c r="OEZ41" s="41">
        <f>OEZ36</f>
        <v>0</v>
      </c>
      <c r="OFA41" s="41">
        <f>OFA36</f>
        <v>0</v>
      </c>
      <c r="OFB41" s="17" t="e">
        <f t="shared" ref="OFB41" si="4724">OFA41/OEY41</f>
        <v>#DIV/0!</v>
      </c>
      <c r="OFC41" s="25"/>
      <c r="OFD41" s="2"/>
      <c r="OFE41" s="3"/>
      <c r="OFF41" s="3"/>
      <c r="OFG41" s="3"/>
      <c r="OFH41" s="3"/>
      <c r="OFI41" s="3"/>
      <c r="OFJ41" s="4"/>
      <c r="OFK41" s="101" t="s">
        <v>30</v>
      </c>
      <c r="OFL41" s="99" t="s">
        <v>20</v>
      </c>
      <c r="OFM41" s="44" t="s">
        <v>2</v>
      </c>
      <c r="OFN41" s="41">
        <f>OFN36</f>
        <v>0</v>
      </c>
      <c r="OFO41" s="41">
        <f>OFO36</f>
        <v>0</v>
      </c>
      <c r="OFP41" s="41">
        <f>OFP36</f>
        <v>0</v>
      </c>
      <c r="OFQ41" s="41">
        <f>OFQ36</f>
        <v>0</v>
      </c>
      <c r="OFR41" s="17" t="e">
        <f t="shared" ref="OFR41" si="4725">OFQ41/OFO41</f>
        <v>#DIV/0!</v>
      </c>
      <c r="OFS41" s="25"/>
      <c r="OFT41" s="2"/>
      <c r="OFU41" s="3"/>
      <c r="OFV41" s="3"/>
      <c r="OFW41" s="3"/>
      <c r="OFX41" s="3"/>
      <c r="OFY41" s="3"/>
      <c r="OFZ41" s="4"/>
      <c r="OGA41" s="101" t="s">
        <v>30</v>
      </c>
      <c r="OGB41" s="99" t="s">
        <v>20</v>
      </c>
      <c r="OGC41" s="44" t="s">
        <v>2</v>
      </c>
      <c r="OGD41" s="41">
        <f>OGD36</f>
        <v>0</v>
      </c>
      <c r="OGE41" s="41">
        <f>OGE36</f>
        <v>0</v>
      </c>
      <c r="OGF41" s="41">
        <f>OGF36</f>
        <v>0</v>
      </c>
      <c r="OGG41" s="41">
        <f>OGG36</f>
        <v>0</v>
      </c>
      <c r="OGH41" s="17" t="e">
        <f t="shared" ref="OGH41" si="4726">OGG41/OGE41</f>
        <v>#DIV/0!</v>
      </c>
      <c r="OGI41" s="25"/>
      <c r="OGJ41" s="2"/>
      <c r="OGK41" s="3"/>
      <c r="OGL41" s="3"/>
      <c r="OGM41" s="3"/>
      <c r="OGN41" s="3"/>
      <c r="OGO41" s="3"/>
      <c r="OGP41" s="4"/>
      <c r="OGQ41" s="101" t="s">
        <v>30</v>
      </c>
      <c r="OGR41" s="99" t="s">
        <v>20</v>
      </c>
      <c r="OGS41" s="44" t="s">
        <v>2</v>
      </c>
      <c r="OGT41" s="41">
        <f>OGT36</f>
        <v>0</v>
      </c>
      <c r="OGU41" s="41">
        <f>OGU36</f>
        <v>0</v>
      </c>
      <c r="OGV41" s="41">
        <f>OGV36</f>
        <v>0</v>
      </c>
      <c r="OGW41" s="41">
        <f>OGW36</f>
        <v>0</v>
      </c>
      <c r="OGX41" s="17" t="e">
        <f t="shared" ref="OGX41" si="4727">OGW41/OGU41</f>
        <v>#DIV/0!</v>
      </c>
      <c r="OGY41" s="25"/>
      <c r="OGZ41" s="2"/>
      <c r="OHA41" s="3"/>
      <c r="OHB41" s="3"/>
      <c r="OHC41" s="3"/>
      <c r="OHD41" s="3"/>
      <c r="OHE41" s="3"/>
      <c r="OHF41" s="4"/>
      <c r="OHG41" s="101" t="s">
        <v>30</v>
      </c>
      <c r="OHH41" s="99" t="s">
        <v>20</v>
      </c>
      <c r="OHI41" s="44" t="s">
        <v>2</v>
      </c>
      <c r="OHJ41" s="41">
        <f>OHJ36</f>
        <v>0</v>
      </c>
      <c r="OHK41" s="41">
        <f>OHK36</f>
        <v>0</v>
      </c>
      <c r="OHL41" s="41">
        <f>OHL36</f>
        <v>0</v>
      </c>
      <c r="OHM41" s="41">
        <f>OHM36</f>
        <v>0</v>
      </c>
      <c r="OHN41" s="17" t="e">
        <f t="shared" ref="OHN41" si="4728">OHM41/OHK41</f>
        <v>#DIV/0!</v>
      </c>
      <c r="OHO41" s="25"/>
      <c r="OHP41" s="2"/>
      <c r="OHQ41" s="3"/>
      <c r="OHR41" s="3"/>
      <c r="OHS41" s="3"/>
      <c r="OHT41" s="3"/>
      <c r="OHU41" s="3"/>
      <c r="OHV41" s="4"/>
      <c r="OHW41" s="101" t="s">
        <v>30</v>
      </c>
      <c r="OHX41" s="99" t="s">
        <v>20</v>
      </c>
      <c r="OHY41" s="44" t="s">
        <v>2</v>
      </c>
      <c r="OHZ41" s="41">
        <f>OHZ36</f>
        <v>0</v>
      </c>
      <c r="OIA41" s="41">
        <f>OIA36</f>
        <v>0</v>
      </c>
      <c r="OIB41" s="41">
        <f>OIB36</f>
        <v>0</v>
      </c>
      <c r="OIC41" s="41">
        <f>OIC36</f>
        <v>0</v>
      </c>
      <c r="OID41" s="17" t="e">
        <f t="shared" ref="OID41" si="4729">OIC41/OIA41</f>
        <v>#DIV/0!</v>
      </c>
      <c r="OIE41" s="25"/>
      <c r="OIF41" s="2"/>
      <c r="OIG41" s="3"/>
      <c r="OIH41" s="3"/>
      <c r="OII41" s="3"/>
      <c r="OIJ41" s="3"/>
      <c r="OIK41" s="3"/>
      <c r="OIL41" s="4"/>
      <c r="OIM41" s="101" t="s">
        <v>30</v>
      </c>
      <c r="OIN41" s="99" t="s">
        <v>20</v>
      </c>
      <c r="OIO41" s="44" t="s">
        <v>2</v>
      </c>
      <c r="OIP41" s="41">
        <f>OIP36</f>
        <v>0</v>
      </c>
      <c r="OIQ41" s="41">
        <f>OIQ36</f>
        <v>0</v>
      </c>
      <c r="OIR41" s="41">
        <f>OIR36</f>
        <v>0</v>
      </c>
      <c r="OIS41" s="41">
        <f>OIS36</f>
        <v>0</v>
      </c>
      <c r="OIT41" s="17" t="e">
        <f t="shared" ref="OIT41" si="4730">OIS41/OIQ41</f>
        <v>#DIV/0!</v>
      </c>
      <c r="OIU41" s="25"/>
      <c r="OIV41" s="2"/>
      <c r="OIW41" s="3"/>
      <c r="OIX41" s="3"/>
      <c r="OIY41" s="3"/>
      <c r="OIZ41" s="3"/>
      <c r="OJA41" s="3"/>
      <c r="OJB41" s="4"/>
      <c r="OJC41" s="101" t="s">
        <v>30</v>
      </c>
      <c r="OJD41" s="99" t="s">
        <v>20</v>
      </c>
      <c r="OJE41" s="44" t="s">
        <v>2</v>
      </c>
      <c r="OJF41" s="41">
        <f>OJF36</f>
        <v>0</v>
      </c>
      <c r="OJG41" s="41">
        <f>OJG36</f>
        <v>0</v>
      </c>
      <c r="OJH41" s="41">
        <f>OJH36</f>
        <v>0</v>
      </c>
      <c r="OJI41" s="41">
        <f>OJI36</f>
        <v>0</v>
      </c>
      <c r="OJJ41" s="17" t="e">
        <f t="shared" ref="OJJ41" si="4731">OJI41/OJG41</f>
        <v>#DIV/0!</v>
      </c>
      <c r="OJK41" s="25"/>
      <c r="OJL41" s="2"/>
      <c r="OJM41" s="3"/>
      <c r="OJN41" s="3"/>
      <c r="OJO41" s="3"/>
      <c r="OJP41" s="3"/>
      <c r="OJQ41" s="3"/>
      <c r="OJR41" s="4"/>
      <c r="OJS41" s="101" t="s">
        <v>30</v>
      </c>
      <c r="OJT41" s="99" t="s">
        <v>20</v>
      </c>
      <c r="OJU41" s="44" t="s">
        <v>2</v>
      </c>
      <c r="OJV41" s="41">
        <f>OJV36</f>
        <v>0</v>
      </c>
      <c r="OJW41" s="41">
        <f>OJW36</f>
        <v>0</v>
      </c>
      <c r="OJX41" s="41">
        <f>OJX36</f>
        <v>0</v>
      </c>
      <c r="OJY41" s="41">
        <f>OJY36</f>
        <v>0</v>
      </c>
      <c r="OJZ41" s="17" t="e">
        <f t="shared" ref="OJZ41" si="4732">OJY41/OJW41</f>
        <v>#DIV/0!</v>
      </c>
      <c r="OKA41" s="25"/>
      <c r="OKB41" s="2"/>
      <c r="OKC41" s="3"/>
      <c r="OKD41" s="3"/>
      <c r="OKE41" s="3"/>
      <c r="OKF41" s="3"/>
      <c r="OKG41" s="3"/>
      <c r="OKH41" s="4"/>
      <c r="OKI41" s="101" t="s">
        <v>30</v>
      </c>
      <c r="OKJ41" s="99" t="s">
        <v>20</v>
      </c>
      <c r="OKK41" s="44" t="s">
        <v>2</v>
      </c>
      <c r="OKL41" s="41">
        <f>OKL36</f>
        <v>0</v>
      </c>
      <c r="OKM41" s="41">
        <f>OKM36</f>
        <v>0</v>
      </c>
      <c r="OKN41" s="41">
        <f>OKN36</f>
        <v>0</v>
      </c>
      <c r="OKO41" s="41">
        <f>OKO36</f>
        <v>0</v>
      </c>
      <c r="OKP41" s="17" t="e">
        <f t="shared" ref="OKP41" si="4733">OKO41/OKM41</f>
        <v>#DIV/0!</v>
      </c>
      <c r="OKQ41" s="25"/>
      <c r="OKR41" s="2"/>
      <c r="OKS41" s="3"/>
      <c r="OKT41" s="3"/>
      <c r="OKU41" s="3"/>
      <c r="OKV41" s="3"/>
      <c r="OKW41" s="3"/>
      <c r="OKX41" s="4"/>
      <c r="OKY41" s="101" t="s">
        <v>30</v>
      </c>
      <c r="OKZ41" s="99" t="s">
        <v>20</v>
      </c>
      <c r="OLA41" s="44" t="s">
        <v>2</v>
      </c>
      <c r="OLB41" s="41">
        <f>OLB36</f>
        <v>0</v>
      </c>
      <c r="OLC41" s="41">
        <f>OLC36</f>
        <v>0</v>
      </c>
      <c r="OLD41" s="41">
        <f>OLD36</f>
        <v>0</v>
      </c>
      <c r="OLE41" s="41">
        <f>OLE36</f>
        <v>0</v>
      </c>
      <c r="OLF41" s="17" t="e">
        <f t="shared" ref="OLF41" si="4734">OLE41/OLC41</f>
        <v>#DIV/0!</v>
      </c>
      <c r="OLG41" s="25"/>
      <c r="OLH41" s="2"/>
      <c r="OLI41" s="3"/>
      <c r="OLJ41" s="3"/>
      <c r="OLK41" s="3"/>
      <c r="OLL41" s="3"/>
      <c r="OLM41" s="3"/>
      <c r="OLN41" s="4"/>
      <c r="OLO41" s="101" t="s">
        <v>30</v>
      </c>
      <c r="OLP41" s="99" t="s">
        <v>20</v>
      </c>
      <c r="OLQ41" s="44" t="s">
        <v>2</v>
      </c>
      <c r="OLR41" s="41">
        <f>OLR36</f>
        <v>0</v>
      </c>
      <c r="OLS41" s="41">
        <f>OLS36</f>
        <v>0</v>
      </c>
      <c r="OLT41" s="41">
        <f>OLT36</f>
        <v>0</v>
      </c>
      <c r="OLU41" s="41">
        <f>OLU36</f>
        <v>0</v>
      </c>
      <c r="OLV41" s="17" t="e">
        <f t="shared" ref="OLV41" si="4735">OLU41/OLS41</f>
        <v>#DIV/0!</v>
      </c>
      <c r="OLW41" s="25"/>
      <c r="OLX41" s="2"/>
      <c r="OLY41" s="3"/>
      <c r="OLZ41" s="3"/>
      <c r="OMA41" s="3"/>
      <c r="OMB41" s="3"/>
      <c r="OMC41" s="3"/>
      <c r="OMD41" s="4"/>
      <c r="OME41" s="101" t="s">
        <v>30</v>
      </c>
      <c r="OMF41" s="99" t="s">
        <v>20</v>
      </c>
      <c r="OMG41" s="44" t="s">
        <v>2</v>
      </c>
      <c r="OMH41" s="41">
        <f>OMH36</f>
        <v>0</v>
      </c>
      <c r="OMI41" s="41">
        <f>OMI36</f>
        <v>0</v>
      </c>
      <c r="OMJ41" s="41">
        <f>OMJ36</f>
        <v>0</v>
      </c>
      <c r="OMK41" s="41">
        <f>OMK36</f>
        <v>0</v>
      </c>
      <c r="OML41" s="17" t="e">
        <f t="shared" ref="OML41" si="4736">OMK41/OMI41</f>
        <v>#DIV/0!</v>
      </c>
      <c r="OMM41" s="25"/>
      <c r="OMN41" s="2"/>
      <c r="OMO41" s="3"/>
      <c r="OMP41" s="3"/>
      <c r="OMQ41" s="3"/>
      <c r="OMR41" s="3"/>
      <c r="OMS41" s="3"/>
      <c r="OMT41" s="4"/>
      <c r="OMU41" s="101" t="s">
        <v>30</v>
      </c>
      <c r="OMV41" s="99" t="s">
        <v>20</v>
      </c>
      <c r="OMW41" s="44" t="s">
        <v>2</v>
      </c>
      <c r="OMX41" s="41">
        <f>OMX36</f>
        <v>0</v>
      </c>
      <c r="OMY41" s="41">
        <f>OMY36</f>
        <v>0</v>
      </c>
      <c r="OMZ41" s="41">
        <f>OMZ36</f>
        <v>0</v>
      </c>
      <c r="ONA41" s="41">
        <f>ONA36</f>
        <v>0</v>
      </c>
      <c r="ONB41" s="17" t="e">
        <f t="shared" ref="ONB41" si="4737">ONA41/OMY41</f>
        <v>#DIV/0!</v>
      </c>
      <c r="ONC41" s="25"/>
      <c r="OND41" s="2"/>
      <c r="ONE41" s="3"/>
      <c r="ONF41" s="3"/>
      <c r="ONG41" s="3"/>
      <c r="ONH41" s="3"/>
      <c r="ONI41" s="3"/>
      <c r="ONJ41" s="4"/>
      <c r="ONK41" s="101" t="s">
        <v>30</v>
      </c>
      <c r="ONL41" s="99" t="s">
        <v>20</v>
      </c>
      <c r="ONM41" s="44" t="s">
        <v>2</v>
      </c>
      <c r="ONN41" s="41">
        <f>ONN36</f>
        <v>0</v>
      </c>
      <c r="ONO41" s="41">
        <f>ONO36</f>
        <v>0</v>
      </c>
      <c r="ONP41" s="41">
        <f>ONP36</f>
        <v>0</v>
      </c>
      <c r="ONQ41" s="41">
        <f>ONQ36</f>
        <v>0</v>
      </c>
      <c r="ONR41" s="17" t="e">
        <f t="shared" ref="ONR41" si="4738">ONQ41/ONO41</f>
        <v>#DIV/0!</v>
      </c>
      <c r="ONS41" s="25"/>
      <c r="ONT41" s="2"/>
      <c r="ONU41" s="3"/>
      <c r="ONV41" s="3"/>
      <c r="ONW41" s="3"/>
      <c r="ONX41" s="3"/>
      <c r="ONY41" s="3"/>
      <c r="ONZ41" s="4"/>
      <c r="OOA41" s="101" t="s">
        <v>30</v>
      </c>
      <c r="OOB41" s="99" t="s">
        <v>20</v>
      </c>
      <c r="OOC41" s="44" t="s">
        <v>2</v>
      </c>
      <c r="OOD41" s="41">
        <f>OOD36</f>
        <v>0</v>
      </c>
      <c r="OOE41" s="41">
        <f>OOE36</f>
        <v>0</v>
      </c>
      <c r="OOF41" s="41">
        <f>OOF36</f>
        <v>0</v>
      </c>
      <c r="OOG41" s="41">
        <f>OOG36</f>
        <v>0</v>
      </c>
      <c r="OOH41" s="17" t="e">
        <f t="shared" ref="OOH41" si="4739">OOG41/OOE41</f>
        <v>#DIV/0!</v>
      </c>
      <c r="OOI41" s="25"/>
      <c r="OOJ41" s="2"/>
      <c r="OOK41" s="3"/>
      <c r="OOL41" s="3"/>
      <c r="OOM41" s="3"/>
      <c r="OON41" s="3"/>
      <c r="OOO41" s="3"/>
      <c r="OOP41" s="4"/>
      <c r="OOQ41" s="101" t="s">
        <v>30</v>
      </c>
      <c r="OOR41" s="99" t="s">
        <v>20</v>
      </c>
      <c r="OOS41" s="44" t="s">
        <v>2</v>
      </c>
      <c r="OOT41" s="41">
        <f>OOT36</f>
        <v>0</v>
      </c>
      <c r="OOU41" s="41">
        <f>OOU36</f>
        <v>0</v>
      </c>
      <c r="OOV41" s="41">
        <f>OOV36</f>
        <v>0</v>
      </c>
      <c r="OOW41" s="41">
        <f>OOW36</f>
        <v>0</v>
      </c>
      <c r="OOX41" s="17" t="e">
        <f t="shared" ref="OOX41" si="4740">OOW41/OOU41</f>
        <v>#DIV/0!</v>
      </c>
      <c r="OOY41" s="25"/>
      <c r="OOZ41" s="2"/>
      <c r="OPA41" s="3"/>
      <c r="OPB41" s="3"/>
      <c r="OPC41" s="3"/>
      <c r="OPD41" s="3"/>
      <c r="OPE41" s="3"/>
      <c r="OPF41" s="4"/>
      <c r="OPG41" s="101" t="s">
        <v>30</v>
      </c>
      <c r="OPH41" s="99" t="s">
        <v>20</v>
      </c>
      <c r="OPI41" s="44" t="s">
        <v>2</v>
      </c>
      <c r="OPJ41" s="41">
        <f>OPJ36</f>
        <v>0</v>
      </c>
      <c r="OPK41" s="41">
        <f>OPK36</f>
        <v>0</v>
      </c>
      <c r="OPL41" s="41">
        <f>OPL36</f>
        <v>0</v>
      </c>
      <c r="OPM41" s="41">
        <f>OPM36</f>
        <v>0</v>
      </c>
      <c r="OPN41" s="17" t="e">
        <f t="shared" ref="OPN41" si="4741">OPM41/OPK41</f>
        <v>#DIV/0!</v>
      </c>
      <c r="OPO41" s="25"/>
      <c r="OPP41" s="2"/>
      <c r="OPQ41" s="3"/>
      <c r="OPR41" s="3"/>
      <c r="OPS41" s="3"/>
      <c r="OPT41" s="3"/>
      <c r="OPU41" s="3"/>
      <c r="OPV41" s="4"/>
      <c r="OPW41" s="101" t="s">
        <v>30</v>
      </c>
      <c r="OPX41" s="99" t="s">
        <v>20</v>
      </c>
      <c r="OPY41" s="44" t="s">
        <v>2</v>
      </c>
      <c r="OPZ41" s="41">
        <f>OPZ36</f>
        <v>0</v>
      </c>
      <c r="OQA41" s="41">
        <f>OQA36</f>
        <v>0</v>
      </c>
      <c r="OQB41" s="41">
        <f>OQB36</f>
        <v>0</v>
      </c>
      <c r="OQC41" s="41">
        <f>OQC36</f>
        <v>0</v>
      </c>
      <c r="OQD41" s="17" t="e">
        <f t="shared" ref="OQD41" si="4742">OQC41/OQA41</f>
        <v>#DIV/0!</v>
      </c>
      <c r="OQE41" s="25"/>
      <c r="OQF41" s="2"/>
      <c r="OQG41" s="3"/>
      <c r="OQH41" s="3"/>
      <c r="OQI41" s="3"/>
      <c r="OQJ41" s="3"/>
      <c r="OQK41" s="3"/>
      <c r="OQL41" s="4"/>
      <c r="OQM41" s="101" t="s">
        <v>30</v>
      </c>
      <c r="OQN41" s="99" t="s">
        <v>20</v>
      </c>
      <c r="OQO41" s="44" t="s">
        <v>2</v>
      </c>
      <c r="OQP41" s="41">
        <f>OQP36</f>
        <v>0</v>
      </c>
      <c r="OQQ41" s="41">
        <f>OQQ36</f>
        <v>0</v>
      </c>
      <c r="OQR41" s="41">
        <f>OQR36</f>
        <v>0</v>
      </c>
      <c r="OQS41" s="41">
        <f>OQS36</f>
        <v>0</v>
      </c>
      <c r="OQT41" s="17" t="e">
        <f t="shared" ref="OQT41" si="4743">OQS41/OQQ41</f>
        <v>#DIV/0!</v>
      </c>
      <c r="OQU41" s="25"/>
      <c r="OQV41" s="2"/>
      <c r="OQW41" s="3"/>
      <c r="OQX41" s="3"/>
      <c r="OQY41" s="3"/>
      <c r="OQZ41" s="3"/>
      <c r="ORA41" s="3"/>
      <c r="ORB41" s="4"/>
      <c r="ORC41" s="101" t="s">
        <v>30</v>
      </c>
      <c r="ORD41" s="99" t="s">
        <v>20</v>
      </c>
      <c r="ORE41" s="44" t="s">
        <v>2</v>
      </c>
      <c r="ORF41" s="41">
        <f>ORF36</f>
        <v>0</v>
      </c>
      <c r="ORG41" s="41">
        <f>ORG36</f>
        <v>0</v>
      </c>
      <c r="ORH41" s="41">
        <f>ORH36</f>
        <v>0</v>
      </c>
      <c r="ORI41" s="41">
        <f>ORI36</f>
        <v>0</v>
      </c>
      <c r="ORJ41" s="17" t="e">
        <f t="shared" ref="ORJ41" si="4744">ORI41/ORG41</f>
        <v>#DIV/0!</v>
      </c>
      <c r="ORK41" s="25"/>
      <c r="ORL41" s="2"/>
      <c r="ORM41" s="3"/>
      <c r="ORN41" s="3"/>
      <c r="ORO41" s="3"/>
      <c r="ORP41" s="3"/>
      <c r="ORQ41" s="3"/>
      <c r="ORR41" s="4"/>
      <c r="ORS41" s="101" t="s">
        <v>30</v>
      </c>
      <c r="ORT41" s="99" t="s">
        <v>20</v>
      </c>
      <c r="ORU41" s="44" t="s">
        <v>2</v>
      </c>
      <c r="ORV41" s="41">
        <f>ORV36</f>
        <v>0</v>
      </c>
      <c r="ORW41" s="41">
        <f>ORW36</f>
        <v>0</v>
      </c>
      <c r="ORX41" s="41">
        <f>ORX36</f>
        <v>0</v>
      </c>
      <c r="ORY41" s="41">
        <f>ORY36</f>
        <v>0</v>
      </c>
      <c r="ORZ41" s="17" t="e">
        <f t="shared" ref="ORZ41" si="4745">ORY41/ORW41</f>
        <v>#DIV/0!</v>
      </c>
      <c r="OSA41" s="25"/>
      <c r="OSB41" s="2"/>
      <c r="OSC41" s="3"/>
      <c r="OSD41" s="3"/>
      <c r="OSE41" s="3"/>
      <c r="OSF41" s="3"/>
      <c r="OSG41" s="3"/>
      <c r="OSH41" s="4"/>
      <c r="OSI41" s="101" t="s">
        <v>30</v>
      </c>
      <c r="OSJ41" s="99" t="s">
        <v>20</v>
      </c>
      <c r="OSK41" s="44" t="s">
        <v>2</v>
      </c>
      <c r="OSL41" s="41">
        <f>OSL36</f>
        <v>0</v>
      </c>
      <c r="OSM41" s="41">
        <f>OSM36</f>
        <v>0</v>
      </c>
      <c r="OSN41" s="41">
        <f>OSN36</f>
        <v>0</v>
      </c>
      <c r="OSO41" s="41">
        <f>OSO36</f>
        <v>0</v>
      </c>
      <c r="OSP41" s="17" t="e">
        <f t="shared" ref="OSP41" si="4746">OSO41/OSM41</f>
        <v>#DIV/0!</v>
      </c>
      <c r="OSQ41" s="25"/>
      <c r="OSR41" s="2"/>
      <c r="OSS41" s="3"/>
      <c r="OST41" s="3"/>
      <c r="OSU41" s="3"/>
      <c r="OSV41" s="3"/>
      <c r="OSW41" s="3"/>
      <c r="OSX41" s="4"/>
      <c r="OSY41" s="101" t="s">
        <v>30</v>
      </c>
      <c r="OSZ41" s="99" t="s">
        <v>20</v>
      </c>
      <c r="OTA41" s="44" t="s">
        <v>2</v>
      </c>
      <c r="OTB41" s="41">
        <f>OTB36</f>
        <v>0</v>
      </c>
      <c r="OTC41" s="41">
        <f>OTC36</f>
        <v>0</v>
      </c>
      <c r="OTD41" s="41">
        <f>OTD36</f>
        <v>0</v>
      </c>
      <c r="OTE41" s="41">
        <f>OTE36</f>
        <v>0</v>
      </c>
      <c r="OTF41" s="17" t="e">
        <f t="shared" ref="OTF41" si="4747">OTE41/OTC41</f>
        <v>#DIV/0!</v>
      </c>
      <c r="OTG41" s="25"/>
      <c r="OTH41" s="2"/>
      <c r="OTI41" s="3"/>
      <c r="OTJ41" s="3"/>
      <c r="OTK41" s="3"/>
      <c r="OTL41" s="3"/>
      <c r="OTM41" s="3"/>
      <c r="OTN41" s="4"/>
      <c r="OTO41" s="101" t="s">
        <v>30</v>
      </c>
      <c r="OTP41" s="99" t="s">
        <v>20</v>
      </c>
      <c r="OTQ41" s="44" t="s">
        <v>2</v>
      </c>
      <c r="OTR41" s="41">
        <f>OTR36</f>
        <v>0</v>
      </c>
      <c r="OTS41" s="41">
        <f>OTS36</f>
        <v>0</v>
      </c>
      <c r="OTT41" s="41">
        <f>OTT36</f>
        <v>0</v>
      </c>
      <c r="OTU41" s="41">
        <f>OTU36</f>
        <v>0</v>
      </c>
      <c r="OTV41" s="17" t="e">
        <f t="shared" ref="OTV41" si="4748">OTU41/OTS41</f>
        <v>#DIV/0!</v>
      </c>
      <c r="OTW41" s="25"/>
      <c r="OTX41" s="2"/>
      <c r="OTY41" s="3"/>
      <c r="OTZ41" s="3"/>
      <c r="OUA41" s="3"/>
      <c r="OUB41" s="3"/>
      <c r="OUC41" s="3"/>
      <c r="OUD41" s="4"/>
      <c r="OUE41" s="101" t="s">
        <v>30</v>
      </c>
      <c r="OUF41" s="99" t="s">
        <v>20</v>
      </c>
      <c r="OUG41" s="44" t="s">
        <v>2</v>
      </c>
      <c r="OUH41" s="41">
        <f>OUH36</f>
        <v>0</v>
      </c>
      <c r="OUI41" s="41">
        <f>OUI36</f>
        <v>0</v>
      </c>
      <c r="OUJ41" s="41">
        <f>OUJ36</f>
        <v>0</v>
      </c>
      <c r="OUK41" s="41">
        <f>OUK36</f>
        <v>0</v>
      </c>
      <c r="OUL41" s="17" t="e">
        <f t="shared" ref="OUL41" si="4749">OUK41/OUI41</f>
        <v>#DIV/0!</v>
      </c>
      <c r="OUM41" s="25"/>
      <c r="OUN41" s="2"/>
      <c r="OUO41" s="3"/>
      <c r="OUP41" s="3"/>
      <c r="OUQ41" s="3"/>
      <c r="OUR41" s="3"/>
      <c r="OUS41" s="3"/>
      <c r="OUT41" s="4"/>
      <c r="OUU41" s="101" t="s">
        <v>30</v>
      </c>
      <c r="OUV41" s="99" t="s">
        <v>20</v>
      </c>
      <c r="OUW41" s="44" t="s">
        <v>2</v>
      </c>
      <c r="OUX41" s="41">
        <f>OUX36</f>
        <v>0</v>
      </c>
      <c r="OUY41" s="41">
        <f>OUY36</f>
        <v>0</v>
      </c>
      <c r="OUZ41" s="41">
        <f>OUZ36</f>
        <v>0</v>
      </c>
      <c r="OVA41" s="41">
        <f>OVA36</f>
        <v>0</v>
      </c>
      <c r="OVB41" s="17" t="e">
        <f t="shared" ref="OVB41" si="4750">OVA41/OUY41</f>
        <v>#DIV/0!</v>
      </c>
      <c r="OVC41" s="25"/>
      <c r="OVD41" s="2"/>
      <c r="OVE41" s="3"/>
      <c r="OVF41" s="3"/>
      <c r="OVG41" s="3"/>
      <c r="OVH41" s="3"/>
      <c r="OVI41" s="3"/>
      <c r="OVJ41" s="4"/>
      <c r="OVK41" s="101" t="s">
        <v>30</v>
      </c>
      <c r="OVL41" s="99" t="s">
        <v>20</v>
      </c>
      <c r="OVM41" s="44" t="s">
        <v>2</v>
      </c>
      <c r="OVN41" s="41">
        <f>OVN36</f>
        <v>0</v>
      </c>
      <c r="OVO41" s="41">
        <f>OVO36</f>
        <v>0</v>
      </c>
      <c r="OVP41" s="41">
        <f>OVP36</f>
        <v>0</v>
      </c>
      <c r="OVQ41" s="41">
        <f>OVQ36</f>
        <v>0</v>
      </c>
      <c r="OVR41" s="17" t="e">
        <f t="shared" ref="OVR41" si="4751">OVQ41/OVO41</f>
        <v>#DIV/0!</v>
      </c>
      <c r="OVS41" s="25"/>
      <c r="OVT41" s="2"/>
      <c r="OVU41" s="3"/>
      <c r="OVV41" s="3"/>
      <c r="OVW41" s="3"/>
      <c r="OVX41" s="3"/>
      <c r="OVY41" s="3"/>
      <c r="OVZ41" s="4"/>
      <c r="OWA41" s="101" t="s">
        <v>30</v>
      </c>
      <c r="OWB41" s="99" t="s">
        <v>20</v>
      </c>
      <c r="OWC41" s="44" t="s">
        <v>2</v>
      </c>
      <c r="OWD41" s="41">
        <f>OWD36</f>
        <v>0</v>
      </c>
      <c r="OWE41" s="41">
        <f>OWE36</f>
        <v>0</v>
      </c>
      <c r="OWF41" s="41">
        <f>OWF36</f>
        <v>0</v>
      </c>
      <c r="OWG41" s="41">
        <f>OWG36</f>
        <v>0</v>
      </c>
      <c r="OWH41" s="17" t="e">
        <f t="shared" ref="OWH41" si="4752">OWG41/OWE41</f>
        <v>#DIV/0!</v>
      </c>
      <c r="OWI41" s="25"/>
      <c r="OWJ41" s="2"/>
      <c r="OWK41" s="3"/>
      <c r="OWL41" s="3"/>
      <c r="OWM41" s="3"/>
      <c r="OWN41" s="3"/>
      <c r="OWO41" s="3"/>
      <c r="OWP41" s="4"/>
      <c r="OWQ41" s="101" t="s">
        <v>30</v>
      </c>
      <c r="OWR41" s="99" t="s">
        <v>20</v>
      </c>
      <c r="OWS41" s="44" t="s">
        <v>2</v>
      </c>
      <c r="OWT41" s="41">
        <f>OWT36</f>
        <v>0</v>
      </c>
      <c r="OWU41" s="41">
        <f>OWU36</f>
        <v>0</v>
      </c>
      <c r="OWV41" s="41">
        <f>OWV36</f>
        <v>0</v>
      </c>
      <c r="OWW41" s="41">
        <f>OWW36</f>
        <v>0</v>
      </c>
      <c r="OWX41" s="17" t="e">
        <f t="shared" ref="OWX41" si="4753">OWW41/OWU41</f>
        <v>#DIV/0!</v>
      </c>
      <c r="OWY41" s="25"/>
      <c r="OWZ41" s="2"/>
      <c r="OXA41" s="3"/>
      <c r="OXB41" s="3"/>
      <c r="OXC41" s="3"/>
      <c r="OXD41" s="3"/>
      <c r="OXE41" s="3"/>
      <c r="OXF41" s="4"/>
      <c r="OXG41" s="101" t="s">
        <v>30</v>
      </c>
      <c r="OXH41" s="99" t="s">
        <v>20</v>
      </c>
      <c r="OXI41" s="44" t="s">
        <v>2</v>
      </c>
      <c r="OXJ41" s="41">
        <f>OXJ36</f>
        <v>0</v>
      </c>
      <c r="OXK41" s="41">
        <f>OXK36</f>
        <v>0</v>
      </c>
      <c r="OXL41" s="41">
        <f>OXL36</f>
        <v>0</v>
      </c>
      <c r="OXM41" s="41">
        <f>OXM36</f>
        <v>0</v>
      </c>
      <c r="OXN41" s="17" t="e">
        <f t="shared" ref="OXN41" si="4754">OXM41/OXK41</f>
        <v>#DIV/0!</v>
      </c>
      <c r="OXO41" s="25"/>
      <c r="OXP41" s="2"/>
      <c r="OXQ41" s="3"/>
      <c r="OXR41" s="3"/>
      <c r="OXS41" s="3"/>
      <c r="OXT41" s="3"/>
      <c r="OXU41" s="3"/>
      <c r="OXV41" s="4"/>
      <c r="OXW41" s="101" t="s">
        <v>30</v>
      </c>
      <c r="OXX41" s="99" t="s">
        <v>20</v>
      </c>
      <c r="OXY41" s="44" t="s">
        <v>2</v>
      </c>
      <c r="OXZ41" s="41">
        <f>OXZ36</f>
        <v>0</v>
      </c>
      <c r="OYA41" s="41">
        <f>OYA36</f>
        <v>0</v>
      </c>
      <c r="OYB41" s="41">
        <f>OYB36</f>
        <v>0</v>
      </c>
      <c r="OYC41" s="41">
        <f>OYC36</f>
        <v>0</v>
      </c>
      <c r="OYD41" s="17" t="e">
        <f t="shared" ref="OYD41" si="4755">OYC41/OYA41</f>
        <v>#DIV/0!</v>
      </c>
      <c r="OYE41" s="25"/>
      <c r="OYF41" s="2"/>
      <c r="OYG41" s="3"/>
      <c r="OYH41" s="3"/>
      <c r="OYI41" s="3"/>
      <c r="OYJ41" s="3"/>
      <c r="OYK41" s="3"/>
      <c r="OYL41" s="4"/>
      <c r="OYM41" s="101" t="s">
        <v>30</v>
      </c>
      <c r="OYN41" s="99" t="s">
        <v>20</v>
      </c>
      <c r="OYO41" s="44" t="s">
        <v>2</v>
      </c>
      <c r="OYP41" s="41">
        <f>OYP36</f>
        <v>0</v>
      </c>
      <c r="OYQ41" s="41">
        <f>OYQ36</f>
        <v>0</v>
      </c>
      <c r="OYR41" s="41">
        <f>OYR36</f>
        <v>0</v>
      </c>
      <c r="OYS41" s="41">
        <f>OYS36</f>
        <v>0</v>
      </c>
      <c r="OYT41" s="17" t="e">
        <f t="shared" ref="OYT41" si="4756">OYS41/OYQ41</f>
        <v>#DIV/0!</v>
      </c>
      <c r="OYU41" s="25"/>
      <c r="OYV41" s="2"/>
      <c r="OYW41" s="3"/>
      <c r="OYX41" s="3"/>
      <c r="OYY41" s="3"/>
      <c r="OYZ41" s="3"/>
      <c r="OZA41" s="3"/>
      <c r="OZB41" s="4"/>
      <c r="OZC41" s="101" t="s">
        <v>30</v>
      </c>
      <c r="OZD41" s="99" t="s">
        <v>20</v>
      </c>
      <c r="OZE41" s="44" t="s">
        <v>2</v>
      </c>
      <c r="OZF41" s="41">
        <f>OZF36</f>
        <v>0</v>
      </c>
      <c r="OZG41" s="41">
        <f>OZG36</f>
        <v>0</v>
      </c>
      <c r="OZH41" s="41">
        <f>OZH36</f>
        <v>0</v>
      </c>
      <c r="OZI41" s="41">
        <f>OZI36</f>
        <v>0</v>
      </c>
      <c r="OZJ41" s="17" t="e">
        <f t="shared" ref="OZJ41" si="4757">OZI41/OZG41</f>
        <v>#DIV/0!</v>
      </c>
      <c r="OZK41" s="25"/>
      <c r="OZL41" s="2"/>
      <c r="OZM41" s="3"/>
      <c r="OZN41" s="3"/>
      <c r="OZO41" s="3"/>
      <c r="OZP41" s="3"/>
      <c r="OZQ41" s="3"/>
      <c r="OZR41" s="4"/>
      <c r="OZS41" s="101" t="s">
        <v>30</v>
      </c>
      <c r="OZT41" s="99" t="s">
        <v>20</v>
      </c>
      <c r="OZU41" s="44" t="s">
        <v>2</v>
      </c>
      <c r="OZV41" s="41">
        <f>OZV36</f>
        <v>0</v>
      </c>
      <c r="OZW41" s="41">
        <f>OZW36</f>
        <v>0</v>
      </c>
      <c r="OZX41" s="41">
        <f>OZX36</f>
        <v>0</v>
      </c>
      <c r="OZY41" s="41">
        <f>OZY36</f>
        <v>0</v>
      </c>
      <c r="OZZ41" s="17" t="e">
        <f t="shared" ref="OZZ41" si="4758">OZY41/OZW41</f>
        <v>#DIV/0!</v>
      </c>
      <c r="PAA41" s="25"/>
      <c r="PAB41" s="2"/>
      <c r="PAC41" s="3"/>
      <c r="PAD41" s="3"/>
      <c r="PAE41" s="3"/>
      <c r="PAF41" s="3"/>
      <c r="PAG41" s="3"/>
      <c r="PAH41" s="4"/>
      <c r="PAI41" s="101" t="s">
        <v>30</v>
      </c>
      <c r="PAJ41" s="99" t="s">
        <v>20</v>
      </c>
      <c r="PAK41" s="44" t="s">
        <v>2</v>
      </c>
      <c r="PAL41" s="41">
        <f>PAL36</f>
        <v>0</v>
      </c>
      <c r="PAM41" s="41">
        <f>PAM36</f>
        <v>0</v>
      </c>
      <c r="PAN41" s="41">
        <f>PAN36</f>
        <v>0</v>
      </c>
      <c r="PAO41" s="41">
        <f>PAO36</f>
        <v>0</v>
      </c>
      <c r="PAP41" s="17" t="e">
        <f t="shared" ref="PAP41" si="4759">PAO41/PAM41</f>
        <v>#DIV/0!</v>
      </c>
      <c r="PAQ41" s="25"/>
      <c r="PAR41" s="2"/>
      <c r="PAS41" s="3"/>
      <c r="PAT41" s="3"/>
      <c r="PAU41" s="3"/>
      <c r="PAV41" s="3"/>
      <c r="PAW41" s="3"/>
      <c r="PAX41" s="4"/>
      <c r="PAY41" s="101" t="s">
        <v>30</v>
      </c>
      <c r="PAZ41" s="99" t="s">
        <v>20</v>
      </c>
      <c r="PBA41" s="44" t="s">
        <v>2</v>
      </c>
      <c r="PBB41" s="41">
        <f>PBB36</f>
        <v>0</v>
      </c>
      <c r="PBC41" s="41">
        <f>PBC36</f>
        <v>0</v>
      </c>
      <c r="PBD41" s="41">
        <f>PBD36</f>
        <v>0</v>
      </c>
      <c r="PBE41" s="41">
        <f>PBE36</f>
        <v>0</v>
      </c>
      <c r="PBF41" s="17" t="e">
        <f t="shared" ref="PBF41" si="4760">PBE41/PBC41</f>
        <v>#DIV/0!</v>
      </c>
      <c r="PBG41" s="25"/>
      <c r="PBH41" s="2"/>
      <c r="PBI41" s="3"/>
      <c r="PBJ41" s="3"/>
      <c r="PBK41" s="3"/>
      <c r="PBL41" s="3"/>
      <c r="PBM41" s="3"/>
      <c r="PBN41" s="4"/>
      <c r="PBO41" s="101" t="s">
        <v>30</v>
      </c>
      <c r="PBP41" s="99" t="s">
        <v>20</v>
      </c>
      <c r="PBQ41" s="44" t="s">
        <v>2</v>
      </c>
      <c r="PBR41" s="41">
        <f>PBR36</f>
        <v>0</v>
      </c>
      <c r="PBS41" s="41">
        <f>PBS36</f>
        <v>0</v>
      </c>
      <c r="PBT41" s="41">
        <f>PBT36</f>
        <v>0</v>
      </c>
      <c r="PBU41" s="41">
        <f>PBU36</f>
        <v>0</v>
      </c>
      <c r="PBV41" s="17" t="e">
        <f t="shared" ref="PBV41" si="4761">PBU41/PBS41</f>
        <v>#DIV/0!</v>
      </c>
      <c r="PBW41" s="25"/>
      <c r="PBX41" s="2"/>
      <c r="PBY41" s="3"/>
      <c r="PBZ41" s="3"/>
      <c r="PCA41" s="3"/>
      <c r="PCB41" s="3"/>
      <c r="PCC41" s="3"/>
      <c r="PCD41" s="4"/>
      <c r="PCE41" s="101" t="s">
        <v>30</v>
      </c>
      <c r="PCF41" s="99" t="s">
        <v>20</v>
      </c>
      <c r="PCG41" s="44" t="s">
        <v>2</v>
      </c>
      <c r="PCH41" s="41">
        <f>PCH36</f>
        <v>0</v>
      </c>
      <c r="PCI41" s="41">
        <f>PCI36</f>
        <v>0</v>
      </c>
      <c r="PCJ41" s="41">
        <f>PCJ36</f>
        <v>0</v>
      </c>
      <c r="PCK41" s="41">
        <f>PCK36</f>
        <v>0</v>
      </c>
      <c r="PCL41" s="17" t="e">
        <f t="shared" ref="PCL41" si="4762">PCK41/PCI41</f>
        <v>#DIV/0!</v>
      </c>
      <c r="PCM41" s="25"/>
      <c r="PCN41" s="2"/>
      <c r="PCO41" s="3"/>
      <c r="PCP41" s="3"/>
      <c r="PCQ41" s="3"/>
      <c r="PCR41" s="3"/>
      <c r="PCS41" s="3"/>
      <c r="PCT41" s="4"/>
      <c r="PCU41" s="101" t="s">
        <v>30</v>
      </c>
      <c r="PCV41" s="99" t="s">
        <v>20</v>
      </c>
      <c r="PCW41" s="44" t="s">
        <v>2</v>
      </c>
      <c r="PCX41" s="41">
        <f>PCX36</f>
        <v>0</v>
      </c>
      <c r="PCY41" s="41">
        <f>PCY36</f>
        <v>0</v>
      </c>
      <c r="PCZ41" s="41">
        <f>PCZ36</f>
        <v>0</v>
      </c>
      <c r="PDA41" s="41">
        <f>PDA36</f>
        <v>0</v>
      </c>
      <c r="PDB41" s="17" t="e">
        <f t="shared" ref="PDB41" si="4763">PDA41/PCY41</f>
        <v>#DIV/0!</v>
      </c>
      <c r="PDC41" s="25"/>
      <c r="PDD41" s="2"/>
      <c r="PDE41" s="3"/>
      <c r="PDF41" s="3"/>
      <c r="PDG41" s="3"/>
      <c r="PDH41" s="3"/>
      <c r="PDI41" s="3"/>
      <c r="PDJ41" s="4"/>
      <c r="PDK41" s="101" t="s">
        <v>30</v>
      </c>
      <c r="PDL41" s="99" t="s">
        <v>20</v>
      </c>
      <c r="PDM41" s="44" t="s">
        <v>2</v>
      </c>
      <c r="PDN41" s="41">
        <f>PDN36</f>
        <v>0</v>
      </c>
      <c r="PDO41" s="41">
        <f>PDO36</f>
        <v>0</v>
      </c>
      <c r="PDP41" s="41">
        <f>PDP36</f>
        <v>0</v>
      </c>
      <c r="PDQ41" s="41">
        <f>PDQ36</f>
        <v>0</v>
      </c>
      <c r="PDR41" s="17" t="e">
        <f t="shared" ref="PDR41" si="4764">PDQ41/PDO41</f>
        <v>#DIV/0!</v>
      </c>
      <c r="PDS41" s="25"/>
      <c r="PDT41" s="2"/>
      <c r="PDU41" s="3"/>
      <c r="PDV41" s="3"/>
      <c r="PDW41" s="3"/>
      <c r="PDX41" s="3"/>
      <c r="PDY41" s="3"/>
      <c r="PDZ41" s="4"/>
      <c r="PEA41" s="101" t="s">
        <v>30</v>
      </c>
      <c r="PEB41" s="99" t="s">
        <v>20</v>
      </c>
      <c r="PEC41" s="44" t="s">
        <v>2</v>
      </c>
      <c r="PED41" s="41">
        <f>PED36</f>
        <v>0</v>
      </c>
      <c r="PEE41" s="41">
        <f>PEE36</f>
        <v>0</v>
      </c>
      <c r="PEF41" s="41">
        <f>PEF36</f>
        <v>0</v>
      </c>
      <c r="PEG41" s="41">
        <f>PEG36</f>
        <v>0</v>
      </c>
      <c r="PEH41" s="17" t="e">
        <f t="shared" ref="PEH41" si="4765">PEG41/PEE41</f>
        <v>#DIV/0!</v>
      </c>
      <c r="PEI41" s="25"/>
      <c r="PEJ41" s="2"/>
      <c r="PEK41" s="3"/>
      <c r="PEL41" s="3"/>
      <c r="PEM41" s="3"/>
      <c r="PEN41" s="3"/>
      <c r="PEO41" s="3"/>
      <c r="PEP41" s="4"/>
      <c r="PEQ41" s="101" t="s">
        <v>30</v>
      </c>
      <c r="PER41" s="99" t="s">
        <v>20</v>
      </c>
      <c r="PES41" s="44" t="s">
        <v>2</v>
      </c>
      <c r="PET41" s="41">
        <f>PET36</f>
        <v>0</v>
      </c>
      <c r="PEU41" s="41">
        <f>PEU36</f>
        <v>0</v>
      </c>
      <c r="PEV41" s="41">
        <f>PEV36</f>
        <v>0</v>
      </c>
      <c r="PEW41" s="41">
        <f>PEW36</f>
        <v>0</v>
      </c>
      <c r="PEX41" s="17" t="e">
        <f t="shared" ref="PEX41" si="4766">PEW41/PEU41</f>
        <v>#DIV/0!</v>
      </c>
      <c r="PEY41" s="25"/>
      <c r="PEZ41" s="2"/>
      <c r="PFA41" s="3"/>
      <c r="PFB41" s="3"/>
      <c r="PFC41" s="3"/>
      <c r="PFD41" s="3"/>
      <c r="PFE41" s="3"/>
      <c r="PFF41" s="4"/>
      <c r="PFG41" s="101" t="s">
        <v>30</v>
      </c>
      <c r="PFH41" s="99" t="s">
        <v>20</v>
      </c>
      <c r="PFI41" s="44" t="s">
        <v>2</v>
      </c>
      <c r="PFJ41" s="41">
        <f>PFJ36</f>
        <v>0</v>
      </c>
      <c r="PFK41" s="41">
        <f>PFK36</f>
        <v>0</v>
      </c>
      <c r="PFL41" s="41">
        <f>PFL36</f>
        <v>0</v>
      </c>
      <c r="PFM41" s="41">
        <f>PFM36</f>
        <v>0</v>
      </c>
      <c r="PFN41" s="17" t="e">
        <f t="shared" ref="PFN41" si="4767">PFM41/PFK41</f>
        <v>#DIV/0!</v>
      </c>
      <c r="PFO41" s="25"/>
      <c r="PFP41" s="2"/>
      <c r="PFQ41" s="3"/>
      <c r="PFR41" s="3"/>
      <c r="PFS41" s="3"/>
      <c r="PFT41" s="3"/>
      <c r="PFU41" s="3"/>
      <c r="PFV41" s="4"/>
      <c r="PFW41" s="101" t="s">
        <v>30</v>
      </c>
      <c r="PFX41" s="99" t="s">
        <v>20</v>
      </c>
      <c r="PFY41" s="44" t="s">
        <v>2</v>
      </c>
      <c r="PFZ41" s="41">
        <f>PFZ36</f>
        <v>0</v>
      </c>
      <c r="PGA41" s="41">
        <f>PGA36</f>
        <v>0</v>
      </c>
      <c r="PGB41" s="41">
        <f>PGB36</f>
        <v>0</v>
      </c>
      <c r="PGC41" s="41">
        <f>PGC36</f>
        <v>0</v>
      </c>
      <c r="PGD41" s="17" t="e">
        <f t="shared" ref="PGD41" si="4768">PGC41/PGA41</f>
        <v>#DIV/0!</v>
      </c>
      <c r="PGE41" s="25"/>
      <c r="PGF41" s="2"/>
      <c r="PGG41" s="3"/>
      <c r="PGH41" s="3"/>
      <c r="PGI41" s="3"/>
      <c r="PGJ41" s="3"/>
      <c r="PGK41" s="3"/>
      <c r="PGL41" s="4"/>
      <c r="PGM41" s="101" t="s">
        <v>30</v>
      </c>
      <c r="PGN41" s="99" t="s">
        <v>20</v>
      </c>
      <c r="PGO41" s="44" t="s">
        <v>2</v>
      </c>
      <c r="PGP41" s="41">
        <f>PGP36</f>
        <v>0</v>
      </c>
      <c r="PGQ41" s="41">
        <f>PGQ36</f>
        <v>0</v>
      </c>
      <c r="PGR41" s="41">
        <f>PGR36</f>
        <v>0</v>
      </c>
      <c r="PGS41" s="41">
        <f>PGS36</f>
        <v>0</v>
      </c>
      <c r="PGT41" s="17" t="e">
        <f t="shared" ref="PGT41" si="4769">PGS41/PGQ41</f>
        <v>#DIV/0!</v>
      </c>
      <c r="PGU41" s="25"/>
      <c r="PGV41" s="2"/>
      <c r="PGW41" s="3"/>
      <c r="PGX41" s="3"/>
      <c r="PGY41" s="3"/>
      <c r="PGZ41" s="3"/>
      <c r="PHA41" s="3"/>
      <c r="PHB41" s="4"/>
      <c r="PHC41" s="101" t="s">
        <v>30</v>
      </c>
      <c r="PHD41" s="99" t="s">
        <v>20</v>
      </c>
      <c r="PHE41" s="44" t="s">
        <v>2</v>
      </c>
      <c r="PHF41" s="41">
        <f>PHF36</f>
        <v>0</v>
      </c>
      <c r="PHG41" s="41">
        <f>PHG36</f>
        <v>0</v>
      </c>
      <c r="PHH41" s="41">
        <f>PHH36</f>
        <v>0</v>
      </c>
      <c r="PHI41" s="41">
        <f>PHI36</f>
        <v>0</v>
      </c>
      <c r="PHJ41" s="17" t="e">
        <f t="shared" ref="PHJ41" si="4770">PHI41/PHG41</f>
        <v>#DIV/0!</v>
      </c>
      <c r="PHK41" s="25"/>
      <c r="PHL41" s="2"/>
      <c r="PHM41" s="3"/>
      <c r="PHN41" s="3"/>
      <c r="PHO41" s="3"/>
      <c r="PHP41" s="3"/>
      <c r="PHQ41" s="3"/>
      <c r="PHR41" s="4"/>
      <c r="PHS41" s="101" t="s">
        <v>30</v>
      </c>
      <c r="PHT41" s="99" t="s">
        <v>20</v>
      </c>
      <c r="PHU41" s="44" t="s">
        <v>2</v>
      </c>
      <c r="PHV41" s="41">
        <f>PHV36</f>
        <v>0</v>
      </c>
      <c r="PHW41" s="41">
        <f>PHW36</f>
        <v>0</v>
      </c>
      <c r="PHX41" s="41">
        <f>PHX36</f>
        <v>0</v>
      </c>
      <c r="PHY41" s="41">
        <f>PHY36</f>
        <v>0</v>
      </c>
      <c r="PHZ41" s="17" t="e">
        <f t="shared" ref="PHZ41" si="4771">PHY41/PHW41</f>
        <v>#DIV/0!</v>
      </c>
      <c r="PIA41" s="25"/>
      <c r="PIB41" s="2"/>
      <c r="PIC41" s="3"/>
      <c r="PID41" s="3"/>
      <c r="PIE41" s="3"/>
      <c r="PIF41" s="3"/>
      <c r="PIG41" s="3"/>
      <c r="PIH41" s="4"/>
      <c r="PII41" s="101" t="s">
        <v>30</v>
      </c>
      <c r="PIJ41" s="99" t="s">
        <v>20</v>
      </c>
      <c r="PIK41" s="44" t="s">
        <v>2</v>
      </c>
      <c r="PIL41" s="41">
        <f>PIL36</f>
        <v>0</v>
      </c>
      <c r="PIM41" s="41">
        <f>PIM36</f>
        <v>0</v>
      </c>
      <c r="PIN41" s="41">
        <f>PIN36</f>
        <v>0</v>
      </c>
      <c r="PIO41" s="41">
        <f>PIO36</f>
        <v>0</v>
      </c>
      <c r="PIP41" s="17" t="e">
        <f t="shared" ref="PIP41" si="4772">PIO41/PIM41</f>
        <v>#DIV/0!</v>
      </c>
      <c r="PIQ41" s="25"/>
      <c r="PIR41" s="2"/>
      <c r="PIS41" s="3"/>
      <c r="PIT41" s="3"/>
      <c r="PIU41" s="3"/>
      <c r="PIV41" s="3"/>
      <c r="PIW41" s="3"/>
      <c r="PIX41" s="4"/>
      <c r="PIY41" s="101" t="s">
        <v>30</v>
      </c>
      <c r="PIZ41" s="99" t="s">
        <v>20</v>
      </c>
      <c r="PJA41" s="44" t="s">
        <v>2</v>
      </c>
      <c r="PJB41" s="41">
        <f>PJB36</f>
        <v>0</v>
      </c>
      <c r="PJC41" s="41">
        <f>PJC36</f>
        <v>0</v>
      </c>
      <c r="PJD41" s="41">
        <f>PJD36</f>
        <v>0</v>
      </c>
      <c r="PJE41" s="41">
        <f>PJE36</f>
        <v>0</v>
      </c>
      <c r="PJF41" s="17" t="e">
        <f t="shared" ref="PJF41" si="4773">PJE41/PJC41</f>
        <v>#DIV/0!</v>
      </c>
      <c r="PJG41" s="25"/>
      <c r="PJH41" s="2"/>
      <c r="PJI41" s="3"/>
      <c r="PJJ41" s="3"/>
      <c r="PJK41" s="3"/>
      <c r="PJL41" s="3"/>
      <c r="PJM41" s="3"/>
      <c r="PJN41" s="4"/>
      <c r="PJO41" s="101" t="s">
        <v>30</v>
      </c>
      <c r="PJP41" s="99" t="s">
        <v>20</v>
      </c>
      <c r="PJQ41" s="44" t="s">
        <v>2</v>
      </c>
      <c r="PJR41" s="41">
        <f>PJR36</f>
        <v>0</v>
      </c>
      <c r="PJS41" s="41">
        <f>PJS36</f>
        <v>0</v>
      </c>
      <c r="PJT41" s="41">
        <f>PJT36</f>
        <v>0</v>
      </c>
      <c r="PJU41" s="41">
        <f>PJU36</f>
        <v>0</v>
      </c>
      <c r="PJV41" s="17" t="e">
        <f t="shared" ref="PJV41" si="4774">PJU41/PJS41</f>
        <v>#DIV/0!</v>
      </c>
      <c r="PJW41" s="25"/>
      <c r="PJX41" s="2"/>
      <c r="PJY41" s="3"/>
      <c r="PJZ41" s="3"/>
      <c r="PKA41" s="3"/>
      <c r="PKB41" s="3"/>
      <c r="PKC41" s="3"/>
      <c r="PKD41" s="4"/>
      <c r="PKE41" s="101" t="s">
        <v>30</v>
      </c>
      <c r="PKF41" s="99" t="s">
        <v>20</v>
      </c>
      <c r="PKG41" s="44" t="s">
        <v>2</v>
      </c>
      <c r="PKH41" s="41">
        <f>PKH36</f>
        <v>0</v>
      </c>
      <c r="PKI41" s="41">
        <f>PKI36</f>
        <v>0</v>
      </c>
      <c r="PKJ41" s="41">
        <f>PKJ36</f>
        <v>0</v>
      </c>
      <c r="PKK41" s="41">
        <f>PKK36</f>
        <v>0</v>
      </c>
      <c r="PKL41" s="17" t="e">
        <f t="shared" ref="PKL41" si="4775">PKK41/PKI41</f>
        <v>#DIV/0!</v>
      </c>
      <c r="PKM41" s="25"/>
      <c r="PKN41" s="2"/>
      <c r="PKO41" s="3"/>
      <c r="PKP41" s="3"/>
      <c r="PKQ41" s="3"/>
      <c r="PKR41" s="3"/>
      <c r="PKS41" s="3"/>
      <c r="PKT41" s="4"/>
      <c r="PKU41" s="101" t="s">
        <v>30</v>
      </c>
      <c r="PKV41" s="99" t="s">
        <v>20</v>
      </c>
      <c r="PKW41" s="44" t="s">
        <v>2</v>
      </c>
      <c r="PKX41" s="41">
        <f>PKX36</f>
        <v>0</v>
      </c>
      <c r="PKY41" s="41">
        <f>PKY36</f>
        <v>0</v>
      </c>
      <c r="PKZ41" s="41">
        <f>PKZ36</f>
        <v>0</v>
      </c>
      <c r="PLA41" s="41">
        <f>PLA36</f>
        <v>0</v>
      </c>
      <c r="PLB41" s="17" t="e">
        <f t="shared" ref="PLB41" si="4776">PLA41/PKY41</f>
        <v>#DIV/0!</v>
      </c>
      <c r="PLC41" s="25"/>
      <c r="PLD41" s="2"/>
      <c r="PLE41" s="3"/>
      <c r="PLF41" s="3"/>
      <c r="PLG41" s="3"/>
      <c r="PLH41" s="3"/>
      <c r="PLI41" s="3"/>
      <c r="PLJ41" s="4"/>
      <c r="PLK41" s="101" t="s">
        <v>30</v>
      </c>
      <c r="PLL41" s="99" t="s">
        <v>20</v>
      </c>
      <c r="PLM41" s="44" t="s">
        <v>2</v>
      </c>
      <c r="PLN41" s="41">
        <f>PLN36</f>
        <v>0</v>
      </c>
      <c r="PLO41" s="41">
        <f>PLO36</f>
        <v>0</v>
      </c>
      <c r="PLP41" s="41">
        <f>PLP36</f>
        <v>0</v>
      </c>
      <c r="PLQ41" s="41">
        <f>PLQ36</f>
        <v>0</v>
      </c>
      <c r="PLR41" s="17" t="e">
        <f t="shared" ref="PLR41" si="4777">PLQ41/PLO41</f>
        <v>#DIV/0!</v>
      </c>
      <c r="PLS41" s="25"/>
      <c r="PLT41" s="2"/>
      <c r="PLU41" s="3"/>
      <c r="PLV41" s="3"/>
      <c r="PLW41" s="3"/>
      <c r="PLX41" s="3"/>
      <c r="PLY41" s="3"/>
      <c r="PLZ41" s="4"/>
      <c r="PMA41" s="101" t="s">
        <v>30</v>
      </c>
      <c r="PMB41" s="99" t="s">
        <v>20</v>
      </c>
      <c r="PMC41" s="44" t="s">
        <v>2</v>
      </c>
      <c r="PMD41" s="41">
        <f>PMD36</f>
        <v>0</v>
      </c>
      <c r="PME41" s="41">
        <f>PME36</f>
        <v>0</v>
      </c>
      <c r="PMF41" s="41">
        <f>PMF36</f>
        <v>0</v>
      </c>
      <c r="PMG41" s="41">
        <f>PMG36</f>
        <v>0</v>
      </c>
      <c r="PMH41" s="17" t="e">
        <f t="shared" ref="PMH41" si="4778">PMG41/PME41</f>
        <v>#DIV/0!</v>
      </c>
      <c r="PMI41" s="25"/>
      <c r="PMJ41" s="2"/>
      <c r="PMK41" s="3"/>
      <c r="PML41" s="3"/>
      <c r="PMM41" s="3"/>
      <c r="PMN41" s="3"/>
      <c r="PMO41" s="3"/>
      <c r="PMP41" s="4"/>
      <c r="PMQ41" s="101" t="s">
        <v>30</v>
      </c>
      <c r="PMR41" s="99" t="s">
        <v>20</v>
      </c>
      <c r="PMS41" s="44" t="s">
        <v>2</v>
      </c>
      <c r="PMT41" s="41">
        <f>PMT36</f>
        <v>0</v>
      </c>
      <c r="PMU41" s="41">
        <f>PMU36</f>
        <v>0</v>
      </c>
      <c r="PMV41" s="41">
        <f>PMV36</f>
        <v>0</v>
      </c>
      <c r="PMW41" s="41">
        <f>PMW36</f>
        <v>0</v>
      </c>
      <c r="PMX41" s="17" t="e">
        <f t="shared" ref="PMX41" si="4779">PMW41/PMU41</f>
        <v>#DIV/0!</v>
      </c>
      <c r="PMY41" s="25"/>
      <c r="PMZ41" s="2"/>
      <c r="PNA41" s="3"/>
      <c r="PNB41" s="3"/>
      <c r="PNC41" s="3"/>
      <c r="PND41" s="3"/>
      <c r="PNE41" s="3"/>
      <c r="PNF41" s="4"/>
      <c r="PNG41" s="101" t="s">
        <v>30</v>
      </c>
      <c r="PNH41" s="99" t="s">
        <v>20</v>
      </c>
      <c r="PNI41" s="44" t="s">
        <v>2</v>
      </c>
      <c r="PNJ41" s="41">
        <f>PNJ36</f>
        <v>0</v>
      </c>
      <c r="PNK41" s="41">
        <f>PNK36</f>
        <v>0</v>
      </c>
      <c r="PNL41" s="41">
        <f>PNL36</f>
        <v>0</v>
      </c>
      <c r="PNM41" s="41">
        <f>PNM36</f>
        <v>0</v>
      </c>
      <c r="PNN41" s="17" t="e">
        <f t="shared" ref="PNN41" si="4780">PNM41/PNK41</f>
        <v>#DIV/0!</v>
      </c>
      <c r="PNO41" s="25"/>
      <c r="PNP41" s="2"/>
      <c r="PNQ41" s="3"/>
      <c r="PNR41" s="3"/>
      <c r="PNS41" s="3"/>
      <c r="PNT41" s="3"/>
      <c r="PNU41" s="3"/>
      <c r="PNV41" s="4"/>
      <c r="PNW41" s="101" t="s">
        <v>30</v>
      </c>
      <c r="PNX41" s="99" t="s">
        <v>20</v>
      </c>
      <c r="PNY41" s="44" t="s">
        <v>2</v>
      </c>
      <c r="PNZ41" s="41">
        <f>PNZ36</f>
        <v>0</v>
      </c>
      <c r="POA41" s="41">
        <f>POA36</f>
        <v>0</v>
      </c>
      <c r="POB41" s="41">
        <f>POB36</f>
        <v>0</v>
      </c>
      <c r="POC41" s="41">
        <f>POC36</f>
        <v>0</v>
      </c>
      <c r="POD41" s="17" t="e">
        <f t="shared" ref="POD41" si="4781">POC41/POA41</f>
        <v>#DIV/0!</v>
      </c>
      <c r="POE41" s="25"/>
      <c r="POF41" s="2"/>
      <c r="POG41" s="3"/>
      <c r="POH41" s="3"/>
      <c r="POI41" s="3"/>
      <c r="POJ41" s="3"/>
      <c r="POK41" s="3"/>
      <c r="POL41" s="4"/>
      <c r="POM41" s="101" t="s">
        <v>30</v>
      </c>
      <c r="PON41" s="99" t="s">
        <v>20</v>
      </c>
      <c r="POO41" s="44" t="s">
        <v>2</v>
      </c>
      <c r="POP41" s="41">
        <f>POP36</f>
        <v>0</v>
      </c>
      <c r="POQ41" s="41">
        <f>POQ36</f>
        <v>0</v>
      </c>
      <c r="POR41" s="41">
        <f>POR36</f>
        <v>0</v>
      </c>
      <c r="POS41" s="41">
        <f>POS36</f>
        <v>0</v>
      </c>
      <c r="POT41" s="17" t="e">
        <f t="shared" ref="POT41" si="4782">POS41/POQ41</f>
        <v>#DIV/0!</v>
      </c>
      <c r="POU41" s="25"/>
      <c r="POV41" s="2"/>
      <c r="POW41" s="3"/>
      <c r="POX41" s="3"/>
      <c r="POY41" s="3"/>
      <c r="POZ41" s="3"/>
      <c r="PPA41" s="3"/>
      <c r="PPB41" s="4"/>
      <c r="PPC41" s="101" t="s">
        <v>30</v>
      </c>
      <c r="PPD41" s="99" t="s">
        <v>20</v>
      </c>
      <c r="PPE41" s="44" t="s">
        <v>2</v>
      </c>
      <c r="PPF41" s="41">
        <f>PPF36</f>
        <v>0</v>
      </c>
      <c r="PPG41" s="41">
        <f>PPG36</f>
        <v>0</v>
      </c>
      <c r="PPH41" s="41">
        <f>PPH36</f>
        <v>0</v>
      </c>
      <c r="PPI41" s="41">
        <f>PPI36</f>
        <v>0</v>
      </c>
      <c r="PPJ41" s="17" t="e">
        <f t="shared" ref="PPJ41" si="4783">PPI41/PPG41</f>
        <v>#DIV/0!</v>
      </c>
      <c r="PPK41" s="25"/>
      <c r="PPL41" s="2"/>
      <c r="PPM41" s="3"/>
      <c r="PPN41" s="3"/>
      <c r="PPO41" s="3"/>
      <c r="PPP41" s="3"/>
      <c r="PPQ41" s="3"/>
      <c r="PPR41" s="4"/>
      <c r="PPS41" s="101" t="s">
        <v>30</v>
      </c>
      <c r="PPT41" s="99" t="s">
        <v>20</v>
      </c>
      <c r="PPU41" s="44" t="s">
        <v>2</v>
      </c>
      <c r="PPV41" s="41">
        <f>PPV36</f>
        <v>0</v>
      </c>
      <c r="PPW41" s="41">
        <f>PPW36</f>
        <v>0</v>
      </c>
      <c r="PPX41" s="41">
        <f>PPX36</f>
        <v>0</v>
      </c>
      <c r="PPY41" s="41">
        <f>PPY36</f>
        <v>0</v>
      </c>
      <c r="PPZ41" s="17" t="e">
        <f t="shared" ref="PPZ41" si="4784">PPY41/PPW41</f>
        <v>#DIV/0!</v>
      </c>
      <c r="PQA41" s="25"/>
      <c r="PQB41" s="2"/>
      <c r="PQC41" s="3"/>
      <c r="PQD41" s="3"/>
      <c r="PQE41" s="3"/>
      <c r="PQF41" s="3"/>
      <c r="PQG41" s="3"/>
      <c r="PQH41" s="4"/>
      <c r="PQI41" s="101" t="s">
        <v>30</v>
      </c>
      <c r="PQJ41" s="99" t="s">
        <v>20</v>
      </c>
      <c r="PQK41" s="44" t="s">
        <v>2</v>
      </c>
      <c r="PQL41" s="41">
        <f>PQL36</f>
        <v>0</v>
      </c>
      <c r="PQM41" s="41">
        <f>PQM36</f>
        <v>0</v>
      </c>
      <c r="PQN41" s="41">
        <f>PQN36</f>
        <v>0</v>
      </c>
      <c r="PQO41" s="41">
        <f>PQO36</f>
        <v>0</v>
      </c>
      <c r="PQP41" s="17" t="e">
        <f t="shared" ref="PQP41" si="4785">PQO41/PQM41</f>
        <v>#DIV/0!</v>
      </c>
      <c r="PQQ41" s="25"/>
      <c r="PQR41" s="2"/>
      <c r="PQS41" s="3"/>
      <c r="PQT41" s="3"/>
      <c r="PQU41" s="3"/>
      <c r="PQV41" s="3"/>
      <c r="PQW41" s="3"/>
      <c r="PQX41" s="4"/>
      <c r="PQY41" s="101" t="s">
        <v>30</v>
      </c>
      <c r="PQZ41" s="99" t="s">
        <v>20</v>
      </c>
      <c r="PRA41" s="44" t="s">
        <v>2</v>
      </c>
      <c r="PRB41" s="41">
        <f>PRB36</f>
        <v>0</v>
      </c>
      <c r="PRC41" s="41">
        <f>PRC36</f>
        <v>0</v>
      </c>
      <c r="PRD41" s="41">
        <f>PRD36</f>
        <v>0</v>
      </c>
      <c r="PRE41" s="41">
        <f>PRE36</f>
        <v>0</v>
      </c>
      <c r="PRF41" s="17" t="e">
        <f t="shared" ref="PRF41" si="4786">PRE41/PRC41</f>
        <v>#DIV/0!</v>
      </c>
      <c r="PRG41" s="25"/>
      <c r="PRH41" s="2"/>
      <c r="PRI41" s="3"/>
      <c r="PRJ41" s="3"/>
      <c r="PRK41" s="3"/>
      <c r="PRL41" s="3"/>
      <c r="PRM41" s="3"/>
      <c r="PRN41" s="4"/>
      <c r="PRO41" s="101" t="s">
        <v>30</v>
      </c>
      <c r="PRP41" s="99" t="s">
        <v>20</v>
      </c>
      <c r="PRQ41" s="44" t="s">
        <v>2</v>
      </c>
      <c r="PRR41" s="41">
        <f>PRR36</f>
        <v>0</v>
      </c>
      <c r="PRS41" s="41">
        <f>PRS36</f>
        <v>0</v>
      </c>
      <c r="PRT41" s="41">
        <f>PRT36</f>
        <v>0</v>
      </c>
      <c r="PRU41" s="41">
        <f>PRU36</f>
        <v>0</v>
      </c>
      <c r="PRV41" s="17" t="e">
        <f t="shared" ref="PRV41" si="4787">PRU41/PRS41</f>
        <v>#DIV/0!</v>
      </c>
      <c r="PRW41" s="25"/>
      <c r="PRX41" s="2"/>
      <c r="PRY41" s="3"/>
      <c r="PRZ41" s="3"/>
      <c r="PSA41" s="3"/>
      <c r="PSB41" s="3"/>
      <c r="PSC41" s="3"/>
      <c r="PSD41" s="4"/>
      <c r="PSE41" s="101" t="s">
        <v>30</v>
      </c>
      <c r="PSF41" s="99" t="s">
        <v>20</v>
      </c>
      <c r="PSG41" s="44" t="s">
        <v>2</v>
      </c>
      <c r="PSH41" s="41">
        <f>PSH36</f>
        <v>0</v>
      </c>
      <c r="PSI41" s="41">
        <f>PSI36</f>
        <v>0</v>
      </c>
      <c r="PSJ41" s="41">
        <f>PSJ36</f>
        <v>0</v>
      </c>
      <c r="PSK41" s="41">
        <f>PSK36</f>
        <v>0</v>
      </c>
      <c r="PSL41" s="17" t="e">
        <f t="shared" ref="PSL41" si="4788">PSK41/PSI41</f>
        <v>#DIV/0!</v>
      </c>
      <c r="PSM41" s="25"/>
      <c r="PSN41" s="2"/>
      <c r="PSO41" s="3"/>
      <c r="PSP41" s="3"/>
      <c r="PSQ41" s="3"/>
      <c r="PSR41" s="3"/>
      <c r="PSS41" s="3"/>
      <c r="PST41" s="4"/>
      <c r="PSU41" s="101" t="s">
        <v>30</v>
      </c>
      <c r="PSV41" s="99" t="s">
        <v>20</v>
      </c>
      <c r="PSW41" s="44" t="s">
        <v>2</v>
      </c>
      <c r="PSX41" s="41">
        <f>PSX36</f>
        <v>0</v>
      </c>
      <c r="PSY41" s="41">
        <f>PSY36</f>
        <v>0</v>
      </c>
      <c r="PSZ41" s="41">
        <f>PSZ36</f>
        <v>0</v>
      </c>
      <c r="PTA41" s="41">
        <f>PTA36</f>
        <v>0</v>
      </c>
      <c r="PTB41" s="17" t="e">
        <f t="shared" ref="PTB41" si="4789">PTA41/PSY41</f>
        <v>#DIV/0!</v>
      </c>
      <c r="PTC41" s="25"/>
      <c r="PTD41" s="2"/>
      <c r="PTE41" s="3"/>
      <c r="PTF41" s="3"/>
      <c r="PTG41" s="3"/>
      <c r="PTH41" s="3"/>
      <c r="PTI41" s="3"/>
      <c r="PTJ41" s="4"/>
      <c r="PTK41" s="101" t="s">
        <v>30</v>
      </c>
      <c r="PTL41" s="99" t="s">
        <v>20</v>
      </c>
      <c r="PTM41" s="44" t="s">
        <v>2</v>
      </c>
      <c r="PTN41" s="41">
        <f>PTN36</f>
        <v>0</v>
      </c>
      <c r="PTO41" s="41">
        <f>PTO36</f>
        <v>0</v>
      </c>
      <c r="PTP41" s="41">
        <f>PTP36</f>
        <v>0</v>
      </c>
      <c r="PTQ41" s="41">
        <f>PTQ36</f>
        <v>0</v>
      </c>
      <c r="PTR41" s="17" t="e">
        <f t="shared" ref="PTR41" si="4790">PTQ41/PTO41</f>
        <v>#DIV/0!</v>
      </c>
      <c r="PTS41" s="25"/>
      <c r="PTT41" s="2"/>
      <c r="PTU41" s="3"/>
      <c r="PTV41" s="3"/>
      <c r="PTW41" s="3"/>
      <c r="PTX41" s="3"/>
      <c r="PTY41" s="3"/>
      <c r="PTZ41" s="4"/>
      <c r="PUA41" s="101" t="s">
        <v>30</v>
      </c>
      <c r="PUB41" s="99" t="s">
        <v>20</v>
      </c>
      <c r="PUC41" s="44" t="s">
        <v>2</v>
      </c>
      <c r="PUD41" s="41">
        <f>PUD36</f>
        <v>0</v>
      </c>
      <c r="PUE41" s="41">
        <f>PUE36</f>
        <v>0</v>
      </c>
      <c r="PUF41" s="41">
        <f>PUF36</f>
        <v>0</v>
      </c>
      <c r="PUG41" s="41">
        <f>PUG36</f>
        <v>0</v>
      </c>
      <c r="PUH41" s="17" t="e">
        <f t="shared" ref="PUH41" si="4791">PUG41/PUE41</f>
        <v>#DIV/0!</v>
      </c>
      <c r="PUI41" s="25"/>
      <c r="PUJ41" s="2"/>
      <c r="PUK41" s="3"/>
      <c r="PUL41" s="3"/>
      <c r="PUM41" s="3"/>
      <c r="PUN41" s="3"/>
      <c r="PUO41" s="3"/>
      <c r="PUP41" s="4"/>
      <c r="PUQ41" s="101" t="s">
        <v>30</v>
      </c>
      <c r="PUR41" s="99" t="s">
        <v>20</v>
      </c>
      <c r="PUS41" s="44" t="s">
        <v>2</v>
      </c>
      <c r="PUT41" s="41">
        <f>PUT36</f>
        <v>0</v>
      </c>
      <c r="PUU41" s="41">
        <f>PUU36</f>
        <v>0</v>
      </c>
      <c r="PUV41" s="41">
        <f>PUV36</f>
        <v>0</v>
      </c>
      <c r="PUW41" s="41">
        <f>PUW36</f>
        <v>0</v>
      </c>
      <c r="PUX41" s="17" t="e">
        <f t="shared" ref="PUX41" si="4792">PUW41/PUU41</f>
        <v>#DIV/0!</v>
      </c>
      <c r="PUY41" s="25"/>
      <c r="PUZ41" s="2"/>
      <c r="PVA41" s="3"/>
      <c r="PVB41" s="3"/>
      <c r="PVC41" s="3"/>
      <c r="PVD41" s="3"/>
      <c r="PVE41" s="3"/>
      <c r="PVF41" s="4"/>
      <c r="PVG41" s="101" t="s">
        <v>30</v>
      </c>
      <c r="PVH41" s="99" t="s">
        <v>20</v>
      </c>
      <c r="PVI41" s="44" t="s">
        <v>2</v>
      </c>
      <c r="PVJ41" s="41">
        <f>PVJ36</f>
        <v>0</v>
      </c>
      <c r="PVK41" s="41">
        <f>PVK36</f>
        <v>0</v>
      </c>
      <c r="PVL41" s="41">
        <f>PVL36</f>
        <v>0</v>
      </c>
      <c r="PVM41" s="41">
        <f>PVM36</f>
        <v>0</v>
      </c>
      <c r="PVN41" s="17" t="e">
        <f t="shared" ref="PVN41" si="4793">PVM41/PVK41</f>
        <v>#DIV/0!</v>
      </c>
      <c r="PVO41" s="25"/>
      <c r="PVP41" s="2"/>
      <c r="PVQ41" s="3"/>
      <c r="PVR41" s="3"/>
      <c r="PVS41" s="3"/>
      <c r="PVT41" s="3"/>
      <c r="PVU41" s="3"/>
      <c r="PVV41" s="4"/>
      <c r="PVW41" s="101" t="s">
        <v>30</v>
      </c>
      <c r="PVX41" s="99" t="s">
        <v>20</v>
      </c>
      <c r="PVY41" s="44" t="s">
        <v>2</v>
      </c>
      <c r="PVZ41" s="41">
        <f>PVZ36</f>
        <v>0</v>
      </c>
      <c r="PWA41" s="41">
        <f>PWA36</f>
        <v>0</v>
      </c>
      <c r="PWB41" s="41">
        <f>PWB36</f>
        <v>0</v>
      </c>
      <c r="PWC41" s="41">
        <f>PWC36</f>
        <v>0</v>
      </c>
      <c r="PWD41" s="17" t="e">
        <f t="shared" ref="PWD41" si="4794">PWC41/PWA41</f>
        <v>#DIV/0!</v>
      </c>
      <c r="PWE41" s="25"/>
      <c r="PWF41" s="2"/>
      <c r="PWG41" s="3"/>
      <c r="PWH41" s="3"/>
      <c r="PWI41" s="3"/>
      <c r="PWJ41" s="3"/>
      <c r="PWK41" s="3"/>
      <c r="PWL41" s="4"/>
      <c r="PWM41" s="101" t="s">
        <v>30</v>
      </c>
      <c r="PWN41" s="99" t="s">
        <v>20</v>
      </c>
      <c r="PWO41" s="44" t="s">
        <v>2</v>
      </c>
      <c r="PWP41" s="41">
        <f>PWP36</f>
        <v>0</v>
      </c>
      <c r="PWQ41" s="41">
        <f>PWQ36</f>
        <v>0</v>
      </c>
      <c r="PWR41" s="41">
        <f>PWR36</f>
        <v>0</v>
      </c>
      <c r="PWS41" s="41">
        <f>PWS36</f>
        <v>0</v>
      </c>
      <c r="PWT41" s="17" t="e">
        <f t="shared" ref="PWT41" si="4795">PWS41/PWQ41</f>
        <v>#DIV/0!</v>
      </c>
      <c r="PWU41" s="25"/>
      <c r="PWV41" s="2"/>
      <c r="PWW41" s="3"/>
      <c r="PWX41" s="3"/>
      <c r="PWY41" s="3"/>
      <c r="PWZ41" s="3"/>
      <c r="PXA41" s="3"/>
      <c r="PXB41" s="4"/>
      <c r="PXC41" s="101" t="s">
        <v>30</v>
      </c>
      <c r="PXD41" s="99" t="s">
        <v>20</v>
      </c>
      <c r="PXE41" s="44" t="s">
        <v>2</v>
      </c>
      <c r="PXF41" s="41">
        <f>PXF36</f>
        <v>0</v>
      </c>
      <c r="PXG41" s="41">
        <f>PXG36</f>
        <v>0</v>
      </c>
      <c r="PXH41" s="41">
        <f>PXH36</f>
        <v>0</v>
      </c>
      <c r="PXI41" s="41">
        <f>PXI36</f>
        <v>0</v>
      </c>
      <c r="PXJ41" s="17" t="e">
        <f t="shared" ref="PXJ41" si="4796">PXI41/PXG41</f>
        <v>#DIV/0!</v>
      </c>
      <c r="PXK41" s="25"/>
      <c r="PXL41" s="2"/>
      <c r="PXM41" s="3"/>
      <c r="PXN41" s="3"/>
      <c r="PXO41" s="3"/>
      <c r="PXP41" s="3"/>
      <c r="PXQ41" s="3"/>
      <c r="PXR41" s="4"/>
      <c r="PXS41" s="101" t="s">
        <v>30</v>
      </c>
      <c r="PXT41" s="99" t="s">
        <v>20</v>
      </c>
      <c r="PXU41" s="44" t="s">
        <v>2</v>
      </c>
      <c r="PXV41" s="41">
        <f>PXV36</f>
        <v>0</v>
      </c>
      <c r="PXW41" s="41">
        <f>PXW36</f>
        <v>0</v>
      </c>
      <c r="PXX41" s="41">
        <f>PXX36</f>
        <v>0</v>
      </c>
      <c r="PXY41" s="41">
        <f>PXY36</f>
        <v>0</v>
      </c>
      <c r="PXZ41" s="17" t="e">
        <f t="shared" ref="PXZ41" si="4797">PXY41/PXW41</f>
        <v>#DIV/0!</v>
      </c>
      <c r="PYA41" s="25"/>
      <c r="PYB41" s="2"/>
      <c r="PYC41" s="3"/>
      <c r="PYD41" s="3"/>
      <c r="PYE41" s="3"/>
      <c r="PYF41" s="3"/>
      <c r="PYG41" s="3"/>
      <c r="PYH41" s="4"/>
      <c r="PYI41" s="101" t="s">
        <v>30</v>
      </c>
      <c r="PYJ41" s="99" t="s">
        <v>20</v>
      </c>
      <c r="PYK41" s="44" t="s">
        <v>2</v>
      </c>
      <c r="PYL41" s="41">
        <f>PYL36</f>
        <v>0</v>
      </c>
      <c r="PYM41" s="41">
        <f>PYM36</f>
        <v>0</v>
      </c>
      <c r="PYN41" s="41">
        <f>PYN36</f>
        <v>0</v>
      </c>
      <c r="PYO41" s="41">
        <f>PYO36</f>
        <v>0</v>
      </c>
      <c r="PYP41" s="17" t="e">
        <f t="shared" ref="PYP41" si="4798">PYO41/PYM41</f>
        <v>#DIV/0!</v>
      </c>
      <c r="PYQ41" s="25"/>
      <c r="PYR41" s="2"/>
      <c r="PYS41" s="3"/>
      <c r="PYT41" s="3"/>
      <c r="PYU41" s="3"/>
      <c r="PYV41" s="3"/>
      <c r="PYW41" s="3"/>
      <c r="PYX41" s="4"/>
      <c r="PYY41" s="101" t="s">
        <v>30</v>
      </c>
      <c r="PYZ41" s="99" t="s">
        <v>20</v>
      </c>
      <c r="PZA41" s="44" t="s">
        <v>2</v>
      </c>
      <c r="PZB41" s="41">
        <f>PZB36</f>
        <v>0</v>
      </c>
      <c r="PZC41" s="41">
        <f>PZC36</f>
        <v>0</v>
      </c>
      <c r="PZD41" s="41">
        <f>PZD36</f>
        <v>0</v>
      </c>
      <c r="PZE41" s="41">
        <f>PZE36</f>
        <v>0</v>
      </c>
      <c r="PZF41" s="17" t="e">
        <f t="shared" ref="PZF41" si="4799">PZE41/PZC41</f>
        <v>#DIV/0!</v>
      </c>
      <c r="PZG41" s="25"/>
      <c r="PZH41" s="2"/>
      <c r="PZI41" s="3"/>
      <c r="PZJ41" s="3"/>
      <c r="PZK41" s="3"/>
      <c r="PZL41" s="3"/>
      <c r="PZM41" s="3"/>
      <c r="PZN41" s="4"/>
      <c r="PZO41" s="101" t="s">
        <v>30</v>
      </c>
      <c r="PZP41" s="99" t="s">
        <v>20</v>
      </c>
      <c r="PZQ41" s="44" t="s">
        <v>2</v>
      </c>
      <c r="PZR41" s="41">
        <f>PZR36</f>
        <v>0</v>
      </c>
      <c r="PZS41" s="41">
        <f>PZS36</f>
        <v>0</v>
      </c>
      <c r="PZT41" s="41">
        <f>PZT36</f>
        <v>0</v>
      </c>
      <c r="PZU41" s="41">
        <f>PZU36</f>
        <v>0</v>
      </c>
      <c r="PZV41" s="17" t="e">
        <f t="shared" ref="PZV41" si="4800">PZU41/PZS41</f>
        <v>#DIV/0!</v>
      </c>
      <c r="PZW41" s="25"/>
      <c r="PZX41" s="2"/>
      <c r="PZY41" s="3"/>
      <c r="PZZ41" s="3"/>
      <c r="QAA41" s="3"/>
      <c r="QAB41" s="3"/>
      <c r="QAC41" s="3"/>
      <c r="QAD41" s="4"/>
      <c r="QAE41" s="101" t="s">
        <v>30</v>
      </c>
      <c r="QAF41" s="99" t="s">
        <v>20</v>
      </c>
      <c r="QAG41" s="44" t="s">
        <v>2</v>
      </c>
      <c r="QAH41" s="41">
        <f>QAH36</f>
        <v>0</v>
      </c>
      <c r="QAI41" s="41">
        <f>QAI36</f>
        <v>0</v>
      </c>
      <c r="QAJ41" s="41">
        <f>QAJ36</f>
        <v>0</v>
      </c>
      <c r="QAK41" s="41">
        <f>QAK36</f>
        <v>0</v>
      </c>
      <c r="QAL41" s="17" t="e">
        <f t="shared" ref="QAL41" si="4801">QAK41/QAI41</f>
        <v>#DIV/0!</v>
      </c>
      <c r="QAM41" s="25"/>
      <c r="QAN41" s="2"/>
      <c r="QAO41" s="3"/>
      <c r="QAP41" s="3"/>
      <c r="QAQ41" s="3"/>
      <c r="QAR41" s="3"/>
      <c r="QAS41" s="3"/>
      <c r="QAT41" s="4"/>
      <c r="QAU41" s="101" t="s">
        <v>30</v>
      </c>
      <c r="QAV41" s="99" t="s">
        <v>20</v>
      </c>
      <c r="QAW41" s="44" t="s">
        <v>2</v>
      </c>
      <c r="QAX41" s="41">
        <f>QAX36</f>
        <v>0</v>
      </c>
      <c r="QAY41" s="41">
        <f>QAY36</f>
        <v>0</v>
      </c>
      <c r="QAZ41" s="41">
        <f>QAZ36</f>
        <v>0</v>
      </c>
      <c r="QBA41" s="41">
        <f>QBA36</f>
        <v>0</v>
      </c>
      <c r="QBB41" s="17" t="e">
        <f t="shared" ref="QBB41" si="4802">QBA41/QAY41</f>
        <v>#DIV/0!</v>
      </c>
      <c r="QBC41" s="25"/>
      <c r="QBD41" s="2"/>
      <c r="QBE41" s="3"/>
      <c r="QBF41" s="3"/>
      <c r="QBG41" s="3"/>
      <c r="QBH41" s="3"/>
      <c r="QBI41" s="3"/>
      <c r="QBJ41" s="4"/>
      <c r="QBK41" s="101" t="s">
        <v>30</v>
      </c>
      <c r="QBL41" s="99" t="s">
        <v>20</v>
      </c>
      <c r="QBM41" s="44" t="s">
        <v>2</v>
      </c>
      <c r="QBN41" s="41">
        <f>QBN36</f>
        <v>0</v>
      </c>
      <c r="QBO41" s="41">
        <f>QBO36</f>
        <v>0</v>
      </c>
      <c r="QBP41" s="41">
        <f>QBP36</f>
        <v>0</v>
      </c>
      <c r="QBQ41" s="41">
        <f>QBQ36</f>
        <v>0</v>
      </c>
      <c r="QBR41" s="17" t="e">
        <f t="shared" ref="QBR41" si="4803">QBQ41/QBO41</f>
        <v>#DIV/0!</v>
      </c>
      <c r="QBS41" s="25"/>
      <c r="QBT41" s="2"/>
      <c r="QBU41" s="3"/>
      <c r="QBV41" s="3"/>
      <c r="QBW41" s="3"/>
      <c r="QBX41" s="3"/>
      <c r="QBY41" s="3"/>
      <c r="QBZ41" s="4"/>
      <c r="QCA41" s="101" t="s">
        <v>30</v>
      </c>
      <c r="QCB41" s="99" t="s">
        <v>20</v>
      </c>
      <c r="QCC41" s="44" t="s">
        <v>2</v>
      </c>
      <c r="QCD41" s="41">
        <f>QCD36</f>
        <v>0</v>
      </c>
      <c r="QCE41" s="41">
        <f>QCE36</f>
        <v>0</v>
      </c>
      <c r="QCF41" s="41">
        <f>QCF36</f>
        <v>0</v>
      </c>
      <c r="QCG41" s="41">
        <f>QCG36</f>
        <v>0</v>
      </c>
      <c r="QCH41" s="17" t="e">
        <f t="shared" ref="QCH41" si="4804">QCG41/QCE41</f>
        <v>#DIV/0!</v>
      </c>
      <c r="QCI41" s="25"/>
      <c r="QCJ41" s="2"/>
      <c r="QCK41" s="3"/>
      <c r="QCL41" s="3"/>
      <c r="QCM41" s="3"/>
      <c r="QCN41" s="3"/>
      <c r="QCO41" s="3"/>
      <c r="QCP41" s="4"/>
      <c r="QCQ41" s="101" t="s">
        <v>30</v>
      </c>
      <c r="QCR41" s="99" t="s">
        <v>20</v>
      </c>
      <c r="QCS41" s="44" t="s">
        <v>2</v>
      </c>
      <c r="QCT41" s="41">
        <f>QCT36</f>
        <v>0</v>
      </c>
      <c r="QCU41" s="41">
        <f>QCU36</f>
        <v>0</v>
      </c>
      <c r="QCV41" s="41">
        <f>QCV36</f>
        <v>0</v>
      </c>
      <c r="QCW41" s="41">
        <f>QCW36</f>
        <v>0</v>
      </c>
      <c r="QCX41" s="17" t="e">
        <f t="shared" ref="QCX41" si="4805">QCW41/QCU41</f>
        <v>#DIV/0!</v>
      </c>
      <c r="QCY41" s="25"/>
      <c r="QCZ41" s="2"/>
      <c r="QDA41" s="3"/>
      <c r="QDB41" s="3"/>
      <c r="QDC41" s="3"/>
      <c r="QDD41" s="3"/>
      <c r="QDE41" s="3"/>
      <c r="QDF41" s="4"/>
      <c r="QDG41" s="101" t="s">
        <v>30</v>
      </c>
      <c r="QDH41" s="99" t="s">
        <v>20</v>
      </c>
      <c r="QDI41" s="44" t="s">
        <v>2</v>
      </c>
      <c r="QDJ41" s="41">
        <f>QDJ36</f>
        <v>0</v>
      </c>
      <c r="QDK41" s="41">
        <f>QDK36</f>
        <v>0</v>
      </c>
      <c r="QDL41" s="41">
        <f>QDL36</f>
        <v>0</v>
      </c>
      <c r="QDM41" s="41">
        <f>QDM36</f>
        <v>0</v>
      </c>
      <c r="QDN41" s="17" t="e">
        <f t="shared" ref="QDN41" si="4806">QDM41/QDK41</f>
        <v>#DIV/0!</v>
      </c>
      <c r="QDO41" s="25"/>
      <c r="QDP41" s="2"/>
      <c r="QDQ41" s="3"/>
      <c r="QDR41" s="3"/>
      <c r="QDS41" s="3"/>
      <c r="QDT41" s="3"/>
      <c r="QDU41" s="3"/>
      <c r="QDV41" s="4"/>
      <c r="QDW41" s="101" t="s">
        <v>30</v>
      </c>
      <c r="QDX41" s="99" t="s">
        <v>20</v>
      </c>
      <c r="QDY41" s="44" t="s">
        <v>2</v>
      </c>
      <c r="QDZ41" s="41">
        <f>QDZ36</f>
        <v>0</v>
      </c>
      <c r="QEA41" s="41">
        <f>QEA36</f>
        <v>0</v>
      </c>
      <c r="QEB41" s="41">
        <f>QEB36</f>
        <v>0</v>
      </c>
      <c r="QEC41" s="41">
        <f>QEC36</f>
        <v>0</v>
      </c>
      <c r="QED41" s="17" t="e">
        <f t="shared" ref="QED41" si="4807">QEC41/QEA41</f>
        <v>#DIV/0!</v>
      </c>
      <c r="QEE41" s="25"/>
      <c r="QEF41" s="2"/>
      <c r="QEG41" s="3"/>
      <c r="QEH41" s="3"/>
      <c r="QEI41" s="3"/>
      <c r="QEJ41" s="3"/>
      <c r="QEK41" s="3"/>
      <c r="QEL41" s="4"/>
      <c r="QEM41" s="101" t="s">
        <v>30</v>
      </c>
      <c r="QEN41" s="99" t="s">
        <v>20</v>
      </c>
      <c r="QEO41" s="44" t="s">
        <v>2</v>
      </c>
      <c r="QEP41" s="41">
        <f>QEP36</f>
        <v>0</v>
      </c>
      <c r="QEQ41" s="41">
        <f>QEQ36</f>
        <v>0</v>
      </c>
      <c r="QER41" s="41">
        <f>QER36</f>
        <v>0</v>
      </c>
      <c r="QES41" s="41">
        <f>QES36</f>
        <v>0</v>
      </c>
      <c r="QET41" s="17" t="e">
        <f t="shared" ref="QET41" si="4808">QES41/QEQ41</f>
        <v>#DIV/0!</v>
      </c>
      <c r="QEU41" s="25"/>
      <c r="QEV41" s="2"/>
      <c r="QEW41" s="3"/>
      <c r="QEX41" s="3"/>
      <c r="QEY41" s="3"/>
      <c r="QEZ41" s="3"/>
      <c r="QFA41" s="3"/>
      <c r="QFB41" s="4"/>
      <c r="QFC41" s="101" t="s">
        <v>30</v>
      </c>
      <c r="QFD41" s="99" t="s">
        <v>20</v>
      </c>
      <c r="QFE41" s="44" t="s">
        <v>2</v>
      </c>
      <c r="QFF41" s="41">
        <f>QFF36</f>
        <v>0</v>
      </c>
      <c r="QFG41" s="41">
        <f>QFG36</f>
        <v>0</v>
      </c>
      <c r="QFH41" s="41">
        <f>QFH36</f>
        <v>0</v>
      </c>
      <c r="QFI41" s="41">
        <f>QFI36</f>
        <v>0</v>
      </c>
      <c r="QFJ41" s="17" t="e">
        <f t="shared" ref="QFJ41" si="4809">QFI41/QFG41</f>
        <v>#DIV/0!</v>
      </c>
      <c r="QFK41" s="25"/>
      <c r="QFL41" s="2"/>
      <c r="QFM41" s="3"/>
      <c r="QFN41" s="3"/>
      <c r="QFO41" s="3"/>
      <c r="QFP41" s="3"/>
      <c r="QFQ41" s="3"/>
      <c r="QFR41" s="4"/>
      <c r="QFS41" s="101" t="s">
        <v>30</v>
      </c>
      <c r="QFT41" s="99" t="s">
        <v>20</v>
      </c>
      <c r="QFU41" s="44" t="s">
        <v>2</v>
      </c>
      <c r="QFV41" s="41">
        <f>QFV36</f>
        <v>0</v>
      </c>
      <c r="QFW41" s="41">
        <f>QFW36</f>
        <v>0</v>
      </c>
      <c r="QFX41" s="41">
        <f>QFX36</f>
        <v>0</v>
      </c>
      <c r="QFY41" s="41">
        <f>QFY36</f>
        <v>0</v>
      </c>
      <c r="QFZ41" s="17" t="e">
        <f t="shared" ref="QFZ41" si="4810">QFY41/QFW41</f>
        <v>#DIV/0!</v>
      </c>
      <c r="QGA41" s="25"/>
      <c r="QGB41" s="2"/>
      <c r="QGC41" s="3"/>
      <c r="QGD41" s="3"/>
      <c r="QGE41" s="3"/>
      <c r="QGF41" s="3"/>
      <c r="QGG41" s="3"/>
      <c r="QGH41" s="4"/>
      <c r="QGI41" s="101" t="s">
        <v>30</v>
      </c>
      <c r="QGJ41" s="99" t="s">
        <v>20</v>
      </c>
      <c r="QGK41" s="44" t="s">
        <v>2</v>
      </c>
      <c r="QGL41" s="41">
        <f>QGL36</f>
        <v>0</v>
      </c>
      <c r="QGM41" s="41">
        <f>QGM36</f>
        <v>0</v>
      </c>
      <c r="QGN41" s="41">
        <f>QGN36</f>
        <v>0</v>
      </c>
      <c r="QGO41" s="41">
        <f>QGO36</f>
        <v>0</v>
      </c>
      <c r="QGP41" s="17" t="e">
        <f t="shared" ref="QGP41" si="4811">QGO41/QGM41</f>
        <v>#DIV/0!</v>
      </c>
      <c r="QGQ41" s="25"/>
      <c r="QGR41" s="2"/>
      <c r="QGS41" s="3"/>
      <c r="QGT41" s="3"/>
      <c r="QGU41" s="3"/>
      <c r="QGV41" s="3"/>
      <c r="QGW41" s="3"/>
      <c r="QGX41" s="4"/>
      <c r="QGY41" s="101" t="s">
        <v>30</v>
      </c>
      <c r="QGZ41" s="99" t="s">
        <v>20</v>
      </c>
      <c r="QHA41" s="44" t="s">
        <v>2</v>
      </c>
      <c r="QHB41" s="41">
        <f>QHB36</f>
        <v>0</v>
      </c>
      <c r="QHC41" s="41">
        <f>QHC36</f>
        <v>0</v>
      </c>
      <c r="QHD41" s="41">
        <f>QHD36</f>
        <v>0</v>
      </c>
      <c r="QHE41" s="41">
        <f>QHE36</f>
        <v>0</v>
      </c>
      <c r="QHF41" s="17" t="e">
        <f t="shared" ref="QHF41" si="4812">QHE41/QHC41</f>
        <v>#DIV/0!</v>
      </c>
      <c r="QHG41" s="25"/>
      <c r="QHH41" s="2"/>
      <c r="QHI41" s="3"/>
      <c r="QHJ41" s="3"/>
      <c r="QHK41" s="3"/>
      <c r="QHL41" s="3"/>
      <c r="QHM41" s="3"/>
      <c r="QHN41" s="4"/>
      <c r="QHO41" s="101" t="s">
        <v>30</v>
      </c>
      <c r="QHP41" s="99" t="s">
        <v>20</v>
      </c>
      <c r="QHQ41" s="44" t="s">
        <v>2</v>
      </c>
      <c r="QHR41" s="41">
        <f>QHR36</f>
        <v>0</v>
      </c>
      <c r="QHS41" s="41">
        <f>QHS36</f>
        <v>0</v>
      </c>
      <c r="QHT41" s="41">
        <f>QHT36</f>
        <v>0</v>
      </c>
      <c r="QHU41" s="41">
        <f>QHU36</f>
        <v>0</v>
      </c>
      <c r="QHV41" s="17" t="e">
        <f t="shared" ref="QHV41" si="4813">QHU41/QHS41</f>
        <v>#DIV/0!</v>
      </c>
      <c r="QHW41" s="25"/>
      <c r="QHX41" s="2"/>
      <c r="QHY41" s="3"/>
      <c r="QHZ41" s="3"/>
      <c r="QIA41" s="3"/>
      <c r="QIB41" s="3"/>
      <c r="QIC41" s="3"/>
      <c r="QID41" s="4"/>
      <c r="QIE41" s="101" t="s">
        <v>30</v>
      </c>
      <c r="QIF41" s="99" t="s">
        <v>20</v>
      </c>
      <c r="QIG41" s="44" t="s">
        <v>2</v>
      </c>
      <c r="QIH41" s="41">
        <f>QIH36</f>
        <v>0</v>
      </c>
      <c r="QII41" s="41">
        <f>QII36</f>
        <v>0</v>
      </c>
      <c r="QIJ41" s="41">
        <f>QIJ36</f>
        <v>0</v>
      </c>
      <c r="QIK41" s="41">
        <f>QIK36</f>
        <v>0</v>
      </c>
      <c r="QIL41" s="17" t="e">
        <f t="shared" ref="QIL41" si="4814">QIK41/QII41</f>
        <v>#DIV/0!</v>
      </c>
      <c r="QIM41" s="25"/>
      <c r="QIN41" s="2"/>
      <c r="QIO41" s="3"/>
      <c r="QIP41" s="3"/>
      <c r="QIQ41" s="3"/>
      <c r="QIR41" s="3"/>
      <c r="QIS41" s="3"/>
      <c r="QIT41" s="4"/>
      <c r="QIU41" s="101" t="s">
        <v>30</v>
      </c>
      <c r="QIV41" s="99" t="s">
        <v>20</v>
      </c>
      <c r="QIW41" s="44" t="s">
        <v>2</v>
      </c>
      <c r="QIX41" s="41">
        <f>QIX36</f>
        <v>0</v>
      </c>
      <c r="QIY41" s="41">
        <f>QIY36</f>
        <v>0</v>
      </c>
      <c r="QIZ41" s="41">
        <f>QIZ36</f>
        <v>0</v>
      </c>
      <c r="QJA41" s="41">
        <f>QJA36</f>
        <v>0</v>
      </c>
      <c r="QJB41" s="17" t="e">
        <f t="shared" ref="QJB41" si="4815">QJA41/QIY41</f>
        <v>#DIV/0!</v>
      </c>
      <c r="QJC41" s="25"/>
      <c r="QJD41" s="2"/>
      <c r="QJE41" s="3"/>
      <c r="QJF41" s="3"/>
      <c r="QJG41" s="3"/>
      <c r="QJH41" s="3"/>
      <c r="QJI41" s="3"/>
      <c r="QJJ41" s="4"/>
      <c r="QJK41" s="101" t="s">
        <v>30</v>
      </c>
      <c r="QJL41" s="99" t="s">
        <v>20</v>
      </c>
      <c r="QJM41" s="44" t="s">
        <v>2</v>
      </c>
      <c r="QJN41" s="41">
        <f>QJN36</f>
        <v>0</v>
      </c>
      <c r="QJO41" s="41">
        <f>QJO36</f>
        <v>0</v>
      </c>
      <c r="QJP41" s="41">
        <f>QJP36</f>
        <v>0</v>
      </c>
      <c r="QJQ41" s="41">
        <f>QJQ36</f>
        <v>0</v>
      </c>
      <c r="QJR41" s="17" t="e">
        <f t="shared" ref="QJR41" si="4816">QJQ41/QJO41</f>
        <v>#DIV/0!</v>
      </c>
      <c r="QJS41" s="25"/>
      <c r="QJT41" s="2"/>
      <c r="QJU41" s="3"/>
      <c r="QJV41" s="3"/>
      <c r="QJW41" s="3"/>
      <c r="QJX41" s="3"/>
      <c r="QJY41" s="3"/>
      <c r="QJZ41" s="4"/>
      <c r="QKA41" s="101" t="s">
        <v>30</v>
      </c>
      <c r="QKB41" s="99" t="s">
        <v>20</v>
      </c>
      <c r="QKC41" s="44" t="s">
        <v>2</v>
      </c>
      <c r="QKD41" s="41">
        <f>QKD36</f>
        <v>0</v>
      </c>
      <c r="QKE41" s="41">
        <f>QKE36</f>
        <v>0</v>
      </c>
      <c r="QKF41" s="41">
        <f>QKF36</f>
        <v>0</v>
      </c>
      <c r="QKG41" s="41">
        <f>QKG36</f>
        <v>0</v>
      </c>
      <c r="QKH41" s="17" t="e">
        <f t="shared" ref="QKH41" si="4817">QKG41/QKE41</f>
        <v>#DIV/0!</v>
      </c>
      <c r="QKI41" s="25"/>
      <c r="QKJ41" s="2"/>
      <c r="QKK41" s="3"/>
      <c r="QKL41" s="3"/>
      <c r="QKM41" s="3"/>
      <c r="QKN41" s="3"/>
      <c r="QKO41" s="3"/>
      <c r="QKP41" s="4"/>
      <c r="QKQ41" s="101" t="s">
        <v>30</v>
      </c>
      <c r="QKR41" s="99" t="s">
        <v>20</v>
      </c>
      <c r="QKS41" s="44" t="s">
        <v>2</v>
      </c>
      <c r="QKT41" s="41">
        <f>QKT36</f>
        <v>0</v>
      </c>
      <c r="QKU41" s="41">
        <f>QKU36</f>
        <v>0</v>
      </c>
      <c r="QKV41" s="41">
        <f>QKV36</f>
        <v>0</v>
      </c>
      <c r="QKW41" s="41">
        <f>QKW36</f>
        <v>0</v>
      </c>
      <c r="QKX41" s="17" t="e">
        <f t="shared" ref="QKX41" si="4818">QKW41/QKU41</f>
        <v>#DIV/0!</v>
      </c>
      <c r="QKY41" s="25"/>
      <c r="QKZ41" s="2"/>
      <c r="QLA41" s="3"/>
      <c r="QLB41" s="3"/>
      <c r="QLC41" s="3"/>
      <c r="QLD41" s="3"/>
      <c r="QLE41" s="3"/>
      <c r="QLF41" s="4"/>
      <c r="QLG41" s="101" t="s">
        <v>30</v>
      </c>
      <c r="QLH41" s="99" t="s">
        <v>20</v>
      </c>
      <c r="QLI41" s="44" t="s">
        <v>2</v>
      </c>
      <c r="QLJ41" s="41">
        <f>QLJ36</f>
        <v>0</v>
      </c>
      <c r="QLK41" s="41">
        <f>QLK36</f>
        <v>0</v>
      </c>
      <c r="QLL41" s="41">
        <f>QLL36</f>
        <v>0</v>
      </c>
      <c r="QLM41" s="41">
        <f>QLM36</f>
        <v>0</v>
      </c>
      <c r="QLN41" s="17" t="e">
        <f t="shared" ref="QLN41" si="4819">QLM41/QLK41</f>
        <v>#DIV/0!</v>
      </c>
      <c r="QLO41" s="25"/>
      <c r="QLP41" s="2"/>
      <c r="QLQ41" s="3"/>
      <c r="QLR41" s="3"/>
      <c r="QLS41" s="3"/>
      <c r="QLT41" s="3"/>
      <c r="QLU41" s="3"/>
      <c r="QLV41" s="4"/>
      <c r="QLW41" s="101" t="s">
        <v>30</v>
      </c>
      <c r="QLX41" s="99" t="s">
        <v>20</v>
      </c>
      <c r="QLY41" s="44" t="s">
        <v>2</v>
      </c>
      <c r="QLZ41" s="41">
        <f>QLZ36</f>
        <v>0</v>
      </c>
      <c r="QMA41" s="41">
        <f>QMA36</f>
        <v>0</v>
      </c>
      <c r="QMB41" s="41">
        <f>QMB36</f>
        <v>0</v>
      </c>
      <c r="QMC41" s="41">
        <f>QMC36</f>
        <v>0</v>
      </c>
      <c r="QMD41" s="17" t="e">
        <f t="shared" ref="QMD41" si="4820">QMC41/QMA41</f>
        <v>#DIV/0!</v>
      </c>
      <c r="QME41" s="25"/>
      <c r="QMF41" s="2"/>
      <c r="QMG41" s="3"/>
      <c r="QMH41" s="3"/>
      <c r="QMI41" s="3"/>
      <c r="QMJ41" s="3"/>
      <c r="QMK41" s="3"/>
      <c r="QML41" s="4"/>
      <c r="QMM41" s="101" t="s">
        <v>30</v>
      </c>
      <c r="QMN41" s="99" t="s">
        <v>20</v>
      </c>
      <c r="QMO41" s="44" t="s">
        <v>2</v>
      </c>
      <c r="QMP41" s="41">
        <f>QMP36</f>
        <v>0</v>
      </c>
      <c r="QMQ41" s="41">
        <f>QMQ36</f>
        <v>0</v>
      </c>
      <c r="QMR41" s="41">
        <f>QMR36</f>
        <v>0</v>
      </c>
      <c r="QMS41" s="41">
        <f>QMS36</f>
        <v>0</v>
      </c>
      <c r="QMT41" s="17" t="e">
        <f t="shared" ref="QMT41" si="4821">QMS41/QMQ41</f>
        <v>#DIV/0!</v>
      </c>
      <c r="QMU41" s="25"/>
      <c r="QMV41" s="2"/>
      <c r="QMW41" s="3"/>
      <c r="QMX41" s="3"/>
      <c r="QMY41" s="3"/>
      <c r="QMZ41" s="3"/>
      <c r="QNA41" s="3"/>
      <c r="QNB41" s="4"/>
      <c r="QNC41" s="101" t="s">
        <v>30</v>
      </c>
      <c r="QND41" s="99" t="s">
        <v>20</v>
      </c>
      <c r="QNE41" s="44" t="s">
        <v>2</v>
      </c>
      <c r="QNF41" s="41">
        <f>QNF36</f>
        <v>0</v>
      </c>
      <c r="QNG41" s="41">
        <f>QNG36</f>
        <v>0</v>
      </c>
      <c r="QNH41" s="41">
        <f>QNH36</f>
        <v>0</v>
      </c>
      <c r="QNI41" s="41">
        <f>QNI36</f>
        <v>0</v>
      </c>
      <c r="QNJ41" s="17" t="e">
        <f t="shared" ref="QNJ41" si="4822">QNI41/QNG41</f>
        <v>#DIV/0!</v>
      </c>
      <c r="QNK41" s="25"/>
      <c r="QNL41" s="2"/>
      <c r="QNM41" s="3"/>
      <c r="QNN41" s="3"/>
      <c r="QNO41" s="3"/>
      <c r="QNP41" s="3"/>
      <c r="QNQ41" s="3"/>
      <c r="QNR41" s="4"/>
      <c r="QNS41" s="101" t="s">
        <v>30</v>
      </c>
      <c r="QNT41" s="99" t="s">
        <v>20</v>
      </c>
      <c r="QNU41" s="44" t="s">
        <v>2</v>
      </c>
      <c r="QNV41" s="41">
        <f>QNV36</f>
        <v>0</v>
      </c>
      <c r="QNW41" s="41">
        <f>QNW36</f>
        <v>0</v>
      </c>
      <c r="QNX41" s="41">
        <f>QNX36</f>
        <v>0</v>
      </c>
      <c r="QNY41" s="41">
        <f>QNY36</f>
        <v>0</v>
      </c>
      <c r="QNZ41" s="17" t="e">
        <f t="shared" ref="QNZ41" si="4823">QNY41/QNW41</f>
        <v>#DIV/0!</v>
      </c>
      <c r="QOA41" s="25"/>
      <c r="QOB41" s="2"/>
      <c r="QOC41" s="3"/>
      <c r="QOD41" s="3"/>
      <c r="QOE41" s="3"/>
      <c r="QOF41" s="3"/>
      <c r="QOG41" s="3"/>
      <c r="QOH41" s="4"/>
      <c r="QOI41" s="101" t="s">
        <v>30</v>
      </c>
      <c r="QOJ41" s="99" t="s">
        <v>20</v>
      </c>
      <c r="QOK41" s="44" t="s">
        <v>2</v>
      </c>
      <c r="QOL41" s="41">
        <f>QOL36</f>
        <v>0</v>
      </c>
      <c r="QOM41" s="41">
        <f>QOM36</f>
        <v>0</v>
      </c>
      <c r="QON41" s="41">
        <f>QON36</f>
        <v>0</v>
      </c>
      <c r="QOO41" s="41">
        <f>QOO36</f>
        <v>0</v>
      </c>
      <c r="QOP41" s="17" t="e">
        <f t="shared" ref="QOP41" si="4824">QOO41/QOM41</f>
        <v>#DIV/0!</v>
      </c>
      <c r="QOQ41" s="25"/>
      <c r="QOR41" s="2"/>
      <c r="QOS41" s="3"/>
      <c r="QOT41" s="3"/>
      <c r="QOU41" s="3"/>
      <c r="QOV41" s="3"/>
      <c r="QOW41" s="3"/>
      <c r="QOX41" s="4"/>
      <c r="QOY41" s="101" t="s">
        <v>30</v>
      </c>
      <c r="QOZ41" s="99" t="s">
        <v>20</v>
      </c>
      <c r="QPA41" s="44" t="s">
        <v>2</v>
      </c>
      <c r="QPB41" s="41">
        <f>QPB36</f>
        <v>0</v>
      </c>
      <c r="QPC41" s="41">
        <f>QPC36</f>
        <v>0</v>
      </c>
      <c r="QPD41" s="41">
        <f>QPD36</f>
        <v>0</v>
      </c>
      <c r="QPE41" s="41">
        <f>QPE36</f>
        <v>0</v>
      </c>
      <c r="QPF41" s="17" t="e">
        <f t="shared" ref="QPF41" si="4825">QPE41/QPC41</f>
        <v>#DIV/0!</v>
      </c>
      <c r="QPG41" s="25"/>
      <c r="QPH41" s="2"/>
      <c r="QPI41" s="3"/>
      <c r="QPJ41" s="3"/>
      <c r="QPK41" s="3"/>
      <c r="QPL41" s="3"/>
      <c r="QPM41" s="3"/>
      <c r="QPN41" s="4"/>
      <c r="QPO41" s="101" t="s">
        <v>30</v>
      </c>
      <c r="QPP41" s="99" t="s">
        <v>20</v>
      </c>
      <c r="QPQ41" s="44" t="s">
        <v>2</v>
      </c>
      <c r="QPR41" s="41">
        <f>QPR36</f>
        <v>0</v>
      </c>
      <c r="QPS41" s="41">
        <f>QPS36</f>
        <v>0</v>
      </c>
      <c r="QPT41" s="41">
        <f>QPT36</f>
        <v>0</v>
      </c>
      <c r="QPU41" s="41">
        <f>QPU36</f>
        <v>0</v>
      </c>
      <c r="QPV41" s="17" t="e">
        <f t="shared" ref="QPV41" si="4826">QPU41/QPS41</f>
        <v>#DIV/0!</v>
      </c>
      <c r="QPW41" s="25"/>
      <c r="QPX41" s="2"/>
      <c r="QPY41" s="3"/>
      <c r="QPZ41" s="3"/>
      <c r="QQA41" s="3"/>
      <c r="QQB41" s="3"/>
      <c r="QQC41" s="3"/>
      <c r="QQD41" s="4"/>
      <c r="QQE41" s="101" t="s">
        <v>30</v>
      </c>
      <c r="QQF41" s="99" t="s">
        <v>20</v>
      </c>
      <c r="QQG41" s="44" t="s">
        <v>2</v>
      </c>
      <c r="QQH41" s="41">
        <f>QQH36</f>
        <v>0</v>
      </c>
      <c r="QQI41" s="41">
        <f>QQI36</f>
        <v>0</v>
      </c>
      <c r="QQJ41" s="41">
        <f>QQJ36</f>
        <v>0</v>
      </c>
      <c r="QQK41" s="41">
        <f>QQK36</f>
        <v>0</v>
      </c>
      <c r="QQL41" s="17" t="e">
        <f t="shared" ref="QQL41" si="4827">QQK41/QQI41</f>
        <v>#DIV/0!</v>
      </c>
      <c r="QQM41" s="25"/>
      <c r="QQN41" s="2"/>
      <c r="QQO41" s="3"/>
      <c r="QQP41" s="3"/>
      <c r="QQQ41" s="3"/>
      <c r="QQR41" s="3"/>
      <c r="QQS41" s="3"/>
      <c r="QQT41" s="4"/>
      <c r="QQU41" s="101" t="s">
        <v>30</v>
      </c>
      <c r="QQV41" s="99" t="s">
        <v>20</v>
      </c>
      <c r="QQW41" s="44" t="s">
        <v>2</v>
      </c>
      <c r="QQX41" s="41">
        <f>QQX36</f>
        <v>0</v>
      </c>
      <c r="QQY41" s="41">
        <f>QQY36</f>
        <v>0</v>
      </c>
      <c r="QQZ41" s="41">
        <f>QQZ36</f>
        <v>0</v>
      </c>
      <c r="QRA41" s="41">
        <f>QRA36</f>
        <v>0</v>
      </c>
      <c r="QRB41" s="17" t="e">
        <f t="shared" ref="QRB41" si="4828">QRA41/QQY41</f>
        <v>#DIV/0!</v>
      </c>
      <c r="QRC41" s="25"/>
      <c r="QRD41" s="2"/>
      <c r="QRE41" s="3"/>
      <c r="QRF41" s="3"/>
      <c r="QRG41" s="3"/>
      <c r="QRH41" s="3"/>
      <c r="QRI41" s="3"/>
      <c r="QRJ41" s="4"/>
      <c r="QRK41" s="101" t="s">
        <v>30</v>
      </c>
      <c r="QRL41" s="99" t="s">
        <v>20</v>
      </c>
      <c r="QRM41" s="44" t="s">
        <v>2</v>
      </c>
      <c r="QRN41" s="41">
        <f>QRN36</f>
        <v>0</v>
      </c>
      <c r="QRO41" s="41">
        <f>QRO36</f>
        <v>0</v>
      </c>
      <c r="QRP41" s="41">
        <f>QRP36</f>
        <v>0</v>
      </c>
      <c r="QRQ41" s="41">
        <f>QRQ36</f>
        <v>0</v>
      </c>
      <c r="QRR41" s="17" t="e">
        <f t="shared" ref="QRR41" si="4829">QRQ41/QRO41</f>
        <v>#DIV/0!</v>
      </c>
      <c r="QRS41" s="25"/>
      <c r="QRT41" s="2"/>
      <c r="QRU41" s="3"/>
      <c r="QRV41" s="3"/>
      <c r="QRW41" s="3"/>
      <c r="QRX41" s="3"/>
      <c r="QRY41" s="3"/>
      <c r="QRZ41" s="4"/>
      <c r="QSA41" s="101" t="s">
        <v>30</v>
      </c>
      <c r="QSB41" s="99" t="s">
        <v>20</v>
      </c>
      <c r="QSC41" s="44" t="s">
        <v>2</v>
      </c>
      <c r="QSD41" s="41">
        <f>QSD36</f>
        <v>0</v>
      </c>
      <c r="QSE41" s="41">
        <f>QSE36</f>
        <v>0</v>
      </c>
      <c r="QSF41" s="41">
        <f>QSF36</f>
        <v>0</v>
      </c>
      <c r="QSG41" s="41">
        <f>QSG36</f>
        <v>0</v>
      </c>
      <c r="QSH41" s="17" t="e">
        <f t="shared" ref="QSH41" si="4830">QSG41/QSE41</f>
        <v>#DIV/0!</v>
      </c>
      <c r="QSI41" s="25"/>
      <c r="QSJ41" s="2"/>
      <c r="QSK41" s="3"/>
      <c r="QSL41" s="3"/>
      <c r="QSM41" s="3"/>
      <c r="QSN41" s="3"/>
      <c r="QSO41" s="3"/>
      <c r="QSP41" s="4"/>
      <c r="QSQ41" s="101" t="s">
        <v>30</v>
      </c>
      <c r="QSR41" s="99" t="s">
        <v>20</v>
      </c>
      <c r="QSS41" s="44" t="s">
        <v>2</v>
      </c>
      <c r="QST41" s="41">
        <f>QST36</f>
        <v>0</v>
      </c>
      <c r="QSU41" s="41">
        <f>QSU36</f>
        <v>0</v>
      </c>
      <c r="QSV41" s="41">
        <f>QSV36</f>
        <v>0</v>
      </c>
      <c r="QSW41" s="41">
        <f>QSW36</f>
        <v>0</v>
      </c>
      <c r="QSX41" s="17" t="e">
        <f t="shared" ref="QSX41" si="4831">QSW41/QSU41</f>
        <v>#DIV/0!</v>
      </c>
      <c r="QSY41" s="25"/>
      <c r="QSZ41" s="2"/>
      <c r="QTA41" s="3"/>
      <c r="QTB41" s="3"/>
      <c r="QTC41" s="3"/>
      <c r="QTD41" s="3"/>
      <c r="QTE41" s="3"/>
      <c r="QTF41" s="4"/>
      <c r="QTG41" s="101" t="s">
        <v>30</v>
      </c>
      <c r="QTH41" s="99" t="s">
        <v>20</v>
      </c>
      <c r="QTI41" s="44" t="s">
        <v>2</v>
      </c>
      <c r="QTJ41" s="41">
        <f>QTJ36</f>
        <v>0</v>
      </c>
      <c r="QTK41" s="41">
        <f>QTK36</f>
        <v>0</v>
      </c>
      <c r="QTL41" s="41">
        <f>QTL36</f>
        <v>0</v>
      </c>
      <c r="QTM41" s="41">
        <f>QTM36</f>
        <v>0</v>
      </c>
      <c r="QTN41" s="17" t="e">
        <f t="shared" ref="QTN41" si="4832">QTM41/QTK41</f>
        <v>#DIV/0!</v>
      </c>
      <c r="QTO41" s="25"/>
      <c r="QTP41" s="2"/>
      <c r="QTQ41" s="3"/>
      <c r="QTR41" s="3"/>
      <c r="QTS41" s="3"/>
      <c r="QTT41" s="3"/>
      <c r="QTU41" s="3"/>
      <c r="QTV41" s="4"/>
      <c r="QTW41" s="101" t="s">
        <v>30</v>
      </c>
      <c r="QTX41" s="99" t="s">
        <v>20</v>
      </c>
      <c r="QTY41" s="44" t="s">
        <v>2</v>
      </c>
      <c r="QTZ41" s="41">
        <f>QTZ36</f>
        <v>0</v>
      </c>
      <c r="QUA41" s="41">
        <f>QUA36</f>
        <v>0</v>
      </c>
      <c r="QUB41" s="41">
        <f>QUB36</f>
        <v>0</v>
      </c>
      <c r="QUC41" s="41">
        <f>QUC36</f>
        <v>0</v>
      </c>
      <c r="QUD41" s="17" t="e">
        <f t="shared" ref="QUD41" si="4833">QUC41/QUA41</f>
        <v>#DIV/0!</v>
      </c>
      <c r="QUE41" s="25"/>
      <c r="QUF41" s="2"/>
      <c r="QUG41" s="3"/>
      <c r="QUH41" s="3"/>
      <c r="QUI41" s="3"/>
      <c r="QUJ41" s="3"/>
      <c r="QUK41" s="3"/>
      <c r="QUL41" s="4"/>
      <c r="QUM41" s="101" t="s">
        <v>30</v>
      </c>
      <c r="QUN41" s="99" t="s">
        <v>20</v>
      </c>
      <c r="QUO41" s="44" t="s">
        <v>2</v>
      </c>
      <c r="QUP41" s="41">
        <f>QUP36</f>
        <v>0</v>
      </c>
      <c r="QUQ41" s="41">
        <f>QUQ36</f>
        <v>0</v>
      </c>
      <c r="QUR41" s="41">
        <f>QUR36</f>
        <v>0</v>
      </c>
      <c r="QUS41" s="41">
        <f>QUS36</f>
        <v>0</v>
      </c>
      <c r="QUT41" s="17" t="e">
        <f t="shared" ref="QUT41" si="4834">QUS41/QUQ41</f>
        <v>#DIV/0!</v>
      </c>
      <c r="QUU41" s="25"/>
      <c r="QUV41" s="2"/>
      <c r="QUW41" s="3"/>
      <c r="QUX41" s="3"/>
      <c r="QUY41" s="3"/>
      <c r="QUZ41" s="3"/>
      <c r="QVA41" s="3"/>
      <c r="QVB41" s="4"/>
      <c r="QVC41" s="101" t="s">
        <v>30</v>
      </c>
      <c r="QVD41" s="99" t="s">
        <v>20</v>
      </c>
      <c r="QVE41" s="44" t="s">
        <v>2</v>
      </c>
      <c r="QVF41" s="41">
        <f>QVF36</f>
        <v>0</v>
      </c>
      <c r="QVG41" s="41">
        <f>QVG36</f>
        <v>0</v>
      </c>
      <c r="QVH41" s="41">
        <f>QVH36</f>
        <v>0</v>
      </c>
      <c r="QVI41" s="41">
        <f>QVI36</f>
        <v>0</v>
      </c>
      <c r="QVJ41" s="17" t="e">
        <f t="shared" ref="QVJ41" si="4835">QVI41/QVG41</f>
        <v>#DIV/0!</v>
      </c>
      <c r="QVK41" s="25"/>
      <c r="QVL41" s="2"/>
      <c r="QVM41" s="3"/>
      <c r="QVN41" s="3"/>
      <c r="QVO41" s="3"/>
      <c r="QVP41" s="3"/>
      <c r="QVQ41" s="3"/>
      <c r="QVR41" s="4"/>
      <c r="QVS41" s="101" t="s">
        <v>30</v>
      </c>
      <c r="QVT41" s="99" t="s">
        <v>20</v>
      </c>
      <c r="QVU41" s="44" t="s">
        <v>2</v>
      </c>
      <c r="QVV41" s="41">
        <f>QVV36</f>
        <v>0</v>
      </c>
      <c r="QVW41" s="41">
        <f>QVW36</f>
        <v>0</v>
      </c>
      <c r="QVX41" s="41">
        <f>QVX36</f>
        <v>0</v>
      </c>
      <c r="QVY41" s="41">
        <f>QVY36</f>
        <v>0</v>
      </c>
      <c r="QVZ41" s="17" t="e">
        <f t="shared" ref="QVZ41" si="4836">QVY41/QVW41</f>
        <v>#DIV/0!</v>
      </c>
      <c r="QWA41" s="25"/>
      <c r="QWB41" s="2"/>
      <c r="QWC41" s="3"/>
      <c r="QWD41" s="3"/>
      <c r="QWE41" s="3"/>
      <c r="QWF41" s="3"/>
      <c r="QWG41" s="3"/>
      <c r="QWH41" s="4"/>
      <c r="QWI41" s="101" t="s">
        <v>30</v>
      </c>
      <c r="QWJ41" s="99" t="s">
        <v>20</v>
      </c>
      <c r="QWK41" s="44" t="s">
        <v>2</v>
      </c>
      <c r="QWL41" s="41">
        <f>QWL36</f>
        <v>0</v>
      </c>
      <c r="QWM41" s="41">
        <f>QWM36</f>
        <v>0</v>
      </c>
      <c r="QWN41" s="41">
        <f>QWN36</f>
        <v>0</v>
      </c>
      <c r="QWO41" s="41">
        <f>QWO36</f>
        <v>0</v>
      </c>
      <c r="QWP41" s="17" t="e">
        <f t="shared" ref="QWP41" si="4837">QWO41/QWM41</f>
        <v>#DIV/0!</v>
      </c>
      <c r="QWQ41" s="25"/>
      <c r="QWR41" s="2"/>
      <c r="QWS41" s="3"/>
      <c r="QWT41" s="3"/>
      <c r="QWU41" s="3"/>
      <c r="QWV41" s="3"/>
      <c r="QWW41" s="3"/>
      <c r="QWX41" s="4"/>
      <c r="QWY41" s="101" t="s">
        <v>30</v>
      </c>
      <c r="QWZ41" s="99" t="s">
        <v>20</v>
      </c>
      <c r="QXA41" s="44" t="s">
        <v>2</v>
      </c>
      <c r="QXB41" s="41">
        <f>QXB36</f>
        <v>0</v>
      </c>
      <c r="QXC41" s="41">
        <f>QXC36</f>
        <v>0</v>
      </c>
      <c r="QXD41" s="41">
        <f>QXD36</f>
        <v>0</v>
      </c>
      <c r="QXE41" s="41">
        <f>QXE36</f>
        <v>0</v>
      </c>
      <c r="QXF41" s="17" t="e">
        <f t="shared" ref="QXF41" si="4838">QXE41/QXC41</f>
        <v>#DIV/0!</v>
      </c>
      <c r="QXG41" s="25"/>
      <c r="QXH41" s="2"/>
      <c r="QXI41" s="3"/>
      <c r="QXJ41" s="3"/>
      <c r="QXK41" s="3"/>
      <c r="QXL41" s="3"/>
      <c r="QXM41" s="3"/>
      <c r="QXN41" s="4"/>
      <c r="QXO41" s="101" t="s">
        <v>30</v>
      </c>
      <c r="QXP41" s="99" t="s">
        <v>20</v>
      </c>
      <c r="QXQ41" s="44" t="s">
        <v>2</v>
      </c>
      <c r="QXR41" s="41">
        <f>QXR36</f>
        <v>0</v>
      </c>
      <c r="QXS41" s="41">
        <f>QXS36</f>
        <v>0</v>
      </c>
      <c r="QXT41" s="41">
        <f>QXT36</f>
        <v>0</v>
      </c>
      <c r="QXU41" s="41">
        <f>QXU36</f>
        <v>0</v>
      </c>
      <c r="QXV41" s="17" t="e">
        <f t="shared" ref="QXV41" si="4839">QXU41/QXS41</f>
        <v>#DIV/0!</v>
      </c>
      <c r="QXW41" s="25"/>
      <c r="QXX41" s="2"/>
      <c r="QXY41" s="3"/>
      <c r="QXZ41" s="3"/>
      <c r="QYA41" s="3"/>
      <c r="QYB41" s="3"/>
      <c r="QYC41" s="3"/>
      <c r="QYD41" s="4"/>
      <c r="QYE41" s="101" t="s">
        <v>30</v>
      </c>
      <c r="QYF41" s="99" t="s">
        <v>20</v>
      </c>
      <c r="QYG41" s="44" t="s">
        <v>2</v>
      </c>
      <c r="QYH41" s="41">
        <f>QYH36</f>
        <v>0</v>
      </c>
      <c r="QYI41" s="41">
        <f>QYI36</f>
        <v>0</v>
      </c>
      <c r="QYJ41" s="41">
        <f>QYJ36</f>
        <v>0</v>
      </c>
      <c r="QYK41" s="41">
        <f>QYK36</f>
        <v>0</v>
      </c>
      <c r="QYL41" s="17" t="e">
        <f t="shared" ref="QYL41" si="4840">QYK41/QYI41</f>
        <v>#DIV/0!</v>
      </c>
      <c r="QYM41" s="25"/>
      <c r="QYN41" s="2"/>
      <c r="QYO41" s="3"/>
      <c r="QYP41" s="3"/>
      <c r="QYQ41" s="3"/>
      <c r="QYR41" s="3"/>
      <c r="QYS41" s="3"/>
      <c r="QYT41" s="4"/>
      <c r="QYU41" s="101" t="s">
        <v>30</v>
      </c>
      <c r="QYV41" s="99" t="s">
        <v>20</v>
      </c>
      <c r="QYW41" s="44" t="s">
        <v>2</v>
      </c>
      <c r="QYX41" s="41">
        <f>QYX36</f>
        <v>0</v>
      </c>
      <c r="QYY41" s="41">
        <f>QYY36</f>
        <v>0</v>
      </c>
      <c r="QYZ41" s="41">
        <f>QYZ36</f>
        <v>0</v>
      </c>
      <c r="QZA41" s="41">
        <f>QZA36</f>
        <v>0</v>
      </c>
      <c r="QZB41" s="17" t="e">
        <f t="shared" ref="QZB41" si="4841">QZA41/QYY41</f>
        <v>#DIV/0!</v>
      </c>
      <c r="QZC41" s="25"/>
      <c r="QZD41" s="2"/>
      <c r="QZE41" s="3"/>
      <c r="QZF41" s="3"/>
      <c r="QZG41" s="3"/>
      <c r="QZH41" s="3"/>
      <c r="QZI41" s="3"/>
      <c r="QZJ41" s="4"/>
      <c r="QZK41" s="101" t="s">
        <v>30</v>
      </c>
      <c r="QZL41" s="99" t="s">
        <v>20</v>
      </c>
      <c r="QZM41" s="44" t="s">
        <v>2</v>
      </c>
      <c r="QZN41" s="41">
        <f>QZN36</f>
        <v>0</v>
      </c>
      <c r="QZO41" s="41">
        <f>QZO36</f>
        <v>0</v>
      </c>
      <c r="QZP41" s="41">
        <f>QZP36</f>
        <v>0</v>
      </c>
      <c r="QZQ41" s="41">
        <f>QZQ36</f>
        <v>0</v>
      </c>
      <c r="QZR41" s="17" t="e">
        <f t="shared" ref="QZR41" si="4842">QZQ41/QZO41</f>
        <v>#DIV/0!</v>
      </c>
      <c r="QZS41" s="25"/>
      <c r="QZT41" s="2"/>
      <c r="QZU41" s="3"/>
      <c r="QZV41" s="3"/>
      <c r="QZW41" s="3"/>
      <c r="QZX41" s="3"/>
      <c r="QZY41" s="3"/>
      <c r="QZZ41" s="4"/>
      <c r="RAA41" s="101" t="s">
        <v>30</v>
      </c>
      <c r="RAB41" s="99" t="s">
        <v>20</v>
      </c>
      <c r="RAC41" s="44" t="s">
        <v>2</v>
      </c>
      <c r="RAD41" s="41">
        <f>RAD36</f>
        <v>0</v>
      </c>
      <c r="RAE41" s="41">
        <f>RAE36</f>
        <v>0</v>
      </c>
      <c r="RAF41" s="41">
        <f>RAF36</f>
        <v>0</v>
      </c>
      <c r="RAG41" s="41">
        <f>RAG36</f>
        <v>0</v>
      </c>
      <c r="RAH41" s="17" t="e">
        <f t="shared" ref="RAH41" si="4843">RAG41/RAE41</f>
        <v>#DIV/0!</v>
      </c>
      <c r="RAI41" s="25"/>
      <c r="RAJ41" s="2"/>
      <c r="RAK41" s="3"/>
      <c r="RAL41" s="3"/>
      <c r="RAM41" s="3"/>
      <c r="RAN41" s="3"/>
      <c r="RAO41" s="3"/>
      <c r="RAP41" s="4"/>
      <c r="RAQ41" s="101" t="s">
        <v>30</v>
      </c>
      <c r="RAR41" s="99" t="s">
        <v>20</v>
      </c>
      <c r="RAS41" s="44" t="s">
        <v>2</v>
      </c>
      <c r="RAT41" s="41">
        <f>RAT36</f>
        <v>0</v>
      </c>
      <c r="RAU41" s="41">
        <f>RAU36</f>
        <v>0</v>
      </c>
      <c r="RAV41" s="41">
        <f>RAV36</f>
        <v>0</v>
      </c>
      <c r="RAW41" s="41">
        <f>RAW36</f>
        <v>0</v>
      </c>
      <c r="RAX41" s="17" t="e">
        <f t="shared" ref="RAX41" si="4844">RAW41/RAU41</f>
        <v>#DIV/0!</v>
      </c>
      <c r="RAY41" s="25"/>
      <c r="RAZ41" s="2"/>
      <c r="RBA41" s="3"/>
      <c r="RBB41" s="3"/>
      <c r="RBC41" s="3"/>
      <c r="RBD41" s="3"/>
      <c r="RBE41" s="3"/>
      <c r="RBF41" s="4"/>
      <c r="RBG41" s="101" t="s">
        <v>30</v>
      </c>
      <c r="RBH41" s="99" t="s">
        <v>20</v>
      </c>
      <c r="RBI41" s="44" t="s">
        <v>2</v>
      </c>
      <c r="RBJ41" s="41">
        <f>RBJ36</f>
        <v>0</v>
      </c>
      <c r="RBK41" s="41">
        <f>RBK36</f>
        <v>0</v>
      </c>
      <c r="RBL41" s="41">
        <f>RBL36</f>
        <v>0</v>
      </c>
      <c r="RBM41" s="41">
        <f>RBM36</f>
        <v>0</v>
      </c>
      <c r="RBN41" s="17" t="e">
        <f t="shared" ref="RBN41" si="4845">RBM41/RBK41</f>
        <v>#DIV/0!</v>
      </c>
      <c r="RBO41" s="25"/>
      <c r="RBP41" s="2"/>
      <c r="RBQ41" s="3"/>
      <c r="RBR41" s="3"/>
      <c r="RBS41" s="3"/>
      <c r="RBT41" s="3"/>
      <c r="RBU41" s="3"/>
      <c r="RBV41" s="4"/>
      <c r="RBW41" s="101" t="s">
        <v>30</v>
      </c>
      <c r="RBX41" s="99" t="s">
        <v>20</v>
      </c>
      <c r="RBY41" s="44" t="s">
        <v>2</v>
      </c>
      <c r="RBZ41" s="41">
        <f>RBZ36</f>
        <v>0</v>
      </c>
      <c r="RCA41" s="41">
        <f>RCA36</f>
        <v>0</v>
      </c>
      <c r="RCB41" s="41">
        <f>RCB36</f>
        <v>0</v>
      </c>
      <c r="RCC41" s="41">
        <f>RCC36</f>
        <v>0</v>
      </c>
      <c r="RCD41" s="17" t="e">
        <f t="shared" ref="RCD41" si="4846">RCC41/RCA41</f>
        <v>#DIV/0!</v>
      </c>
      <c r="RCE41" s="25"/>
      <c r="RCF41" s="2"/>
      <c r="RCG41" s="3"/>
      <c r="RCH41" s="3"/>
      <c r="RCI41" s="3"/>
      <c r="RCJ41" s="3"/>
      <c r="RCK41" s="3"/>
      <c r="RCL41" s="4"/>
      <c r="RCM41" s="101" t="s">
        <v>30</v>
      </c>
      <c r="RCN41" s="99" t="s">
        <v>20</v>
      </c>
      <c r="RCO41" s="44" t="s">
        <v>2</v>
      </c>
      <c r="RCP41" s="41">
        <f>RCP36</f>
        <v>0</v>
      </c>
      <c r="RCQ41" s="41">
        <f>RCQ36</f>
        <v>0</v>
      </c>
      <c r="RCR41" s="41">
        <f>RCR36</f>
        <v>0</v>
      </c>
      <c r="RCS41" s="41">
        <f>RCS36</f>
        <v>0</v>
      </c>
      <c r="RCT41" s="17" t="e">
        <f t="shared" ref="RCT41" si="4847">RCS41/RCQ41</f>
        <v>#DIV/0!</v>
      </c>
      <c r="RCU41" s="25"/>
      <c r="RCV41" s="2"/>
      <c r="RCW41" s="3"/>
      <c r="RCX41" s="3"/>
      <c r="RCY41" s="3"/>
      <c r="RCZ41" s="3"/>
      <c r="RDA41" s="3"/>
      <c r="RDB41" s="4"/>
      <c r="RDC41" s="101" t="s">
        <v>30</v>
      </c>
      <c r="RDD41" s="99" t="s">
        <v>20</v>
      </c>
      <c r="RDE41" s="44" t="s">
        <v>2</v>
      </c>
      <c r="RDF41" s="41">
        <f>RDF36</f>
        <v>0</v>
      </c>
      <c r="RDG41" s="41">
        <f>RDG36</f>
        <v>0</v>
      </c>
      <c r="RDH41" s="41">
        <f>RDH36</f>
        <v>0</v>
      </c>
      <c r="RDI41" s="41">
        <f>RDI36</f>
        <v>0</v>
      </c>
      <c r="RDJ41" s="17" t="e">
        <f t="shared" ref="RDJ41" si="4848">RDI41/RDG41</f>
        <v>#DIV/0!</v>
      </c>
      <c r="RDK41" s="25"/>
      <c r="RDL41" s="2"/>
      <c r="RDM41" s="3"/>
      <c r="RDN41" s="3"/>
      <c r="RDO41" s="3"/>
      <c r="RDP41" s="3"/>
      <c r="RDQ41" s="3"/>
      <c r="RDR41" s="4"/>
      <c r="RDS41" s="101" t="s">
        <v>30</v>
      </c>
      <c r="RDT41" s="99" t="s">
        <v>20</v>
      </c>
      <c r="RDU41" s="44" t="s">
        <v>2</v>
      </c>
      <c r="RDV41" s="41">
        <f>RDV36</f>
        <v>0</v>
      </c>
      <c r="RDW41" s="41">
        <f>RDW36</f>
        <v>0</v>
      </c>
      <c r="RDX41" s="41">
        <f>RDX36</f>
        <v>0</v>
      </c>
      <c r="RDY41" s="41">
        <f>RDY36</f>
        <v>0</v>
      </c>
      <c r="RDZ41" s="17" t="e">
        <f t="shared" ref="RDZ41" si="4849">RDY41/RDW41</f>
        <v>#DIV/0!</v>
      </c>
      <c r="REA41" s="25"/>
      <c r="REB41" s="2"/>
      <c r="REC41" s="3"/>
      <c r="RED41" s="3"/>
      <c r="REE41" s="3"/>
      <c r="REF41" s="3"/>
      <c r="REG41" s="3"/>
      <c r="REH41" s="4"/>
      <c r="REI41" s="101" t="s">
        <v>30</v>
      </c>
      <c r="REJ41" s="99" t="s">
        <v>20</v>
      </c>
      <c r="REK41" s="44" t="s">
        <v>2</v>
      </c>
      <c r="REL41" s="41">
        <f>REL36</f>
        <v>0</v>
      </c>
      <c r="REM41" s="41">
        <f>REM36</f>
        <v>0</v>
      </c>
      <c r="REN41" s="41">
        <f>REN36</f>
        <v>0</v>
      </c>
      <c r="REO41" s="41">
        <f>REO36</f>
        <v>0</v>
      </c>
      <c r="REP41" s="17" t="e">
        <f t="shared" ref="REP41" si="4850">REO41/REM41</f>
        <v>#DIV/0!</v>
      </c>
      <c r="REQ41" s="25"/>
      <c r="RER41" s="2"/>
      <c r="RES41" s="3"/>
      <c r="RET41" s="3"/>
      <c r="REU41" s="3"/>
      <c r="REV41" s="3"/>
      <c r="REW41" s="3"/>
      <c r="REX41" s="4"/>
      <c r="REY41" s="101" t="s">
        <v>30</v>
      </c>
      <c r="REZ41" s="99" t="s">
        <v>20</v>
      </c>
      <c r="RFA41" s="44" t="s">
        <v>2</v>
      </c>
      <c r="RFB41" s="41">
        <f>RFB36</f>
        <v>0</v>
      </c>
      <c r="RFC41" s="41">
        <f>RFC36</f>
        <v>0</v>
      </c>
      <c r="RFD41" s="41">
        <f>RFD36</f>
        <v>0</v>
      </c>
      <c r="RFE41" s="41">
        <f>RFE36</f>
        <v>0</v>
      </c>
      <c r="RFF41" s="17" t="e">
        <f t="shared" ref="RFF41" si="4851">RFE41/RFC41</f>
        <v>#DIV/0!</v>
      </c>
      <c r="RFG41" s="25"/>
      <c r="RFH41" s="2"/>
      <c r="RFI41" s="3"/>
      <c r="RFJ41" s="3"/>
      <c r="RFK41" s="3"/>
      <c r="RFL41" s="3"/>
      <c r="RFM41" s="3"/>
      <c r="RFN41" s="4"/>
      <c r="RFO41" s="101" t="s">
        <v>30</v>
      </c>
      <c r="RFP41" s="99" t="s">
        <v>20</v>
      </c>
      <c r="RFQ41" s="44" t="s">
        <v>2</v>
      </c>
      <c r="RFR41" s="41">
        <f>RFR36</f>
        <v>0</v>
      </c>
      <c r="RFS41" s="41">
        <f>RFS36</f>
        <v>0</v>
      </c>
      <c r="RFT41" s="41">
        <f>RFT36</f>
        <v>0</v>
      </c>
      <c r="RFU41" s="41">
        <f>RFU36</f>
        <v>0</v>
      </c>
      <c r="RFV41" s="17" t="e">
        <f t="shared" ref="RFV41" si="4852">RFU41/RFS41</f>
        <v>#DIV/0!</v>
      </c>
      <c r="RFW41" s="25"/>
      <c r="RFX41" s="2"/>
      <c r="RFY41" s="3"/>
      <c r="RFZ41" s="3"/>
      <c r="RGA41" s="3"/>
      <c r="RGB41" s="3"/>
      <c r="RGC41" s="3"/>
      <c r="RGD41" s="4"/>
      <c r="RGE41" s="101" t="s">
        <v>30</v>
      </c>
      <c r="RGF41" s="99" t="s">
        <v>20</v>
      </c>
      <c r="RGG41" s="44" t="s">
        <v>2</v>
      </c>
      <c r="RGH41" s="41">
        <f>RGH36</f>
        <v>0</v>
      </c>
      <c r="RGI41" s="41">
        <f>RGI36</f>
        <v>0</v>
      </c>
      <c r="RGJ41" s="41">
        <f>RGJ36</f>
        <v>0</v>
      </c>
      <c r="RGK41" s="41">
        <f>RGK36</f>
        <v>0</v>
      </c>
      <c r="RGL41" s="17" t="e">
        <f t="shared" ref="RGL41" si="4853">RGK41/RGI41</f>
        <v>#DIV/0!</v>
      </c>
      <c r="RGM41" s="25"/>
      <c r="RGN41" s="2"/>
      <c r="RGO41" s="3"/>
      <c r="RGP41" s="3"/>
      <c r="RGQ41" s="3"/>
      <c r="RGR41" s="3"/>
      <c r="RGS41" s="3"/>
      <c r="RGT41" s="4"/>
      <c r="RGU41" s="101" t="s">
        <v>30</v>
      </c>
      <c r="RGV41" s="99" t="s">
        <v>20</v>
      </c>
      <c r="RGW41" s="44" t="s">
        <v>2</v>
      </c>
      <c r="RGX41" s="41">
        <f>RGX36</f>
        <v>0</v>
      </c>
      <c r="RGY41" s="41">
        <f>RGY36</f>
        <v>0</v>
      </c>
      <c r="RGZ41" s="41">
        <f>RGZ36</f>
        <v>0</v>
      </c>
      <c r="RHA41" s="41">
        <f>RHA36</f>
        <v>0</v>
      </c>
      <c r="RHB41" s="17" t="e">
        <f t="shared" ref="RHB41" si="4854">RHA41/RGY41</f>
        <v>#DIV/0!</v>
      </c>
      <c r="RHC41" s="25"/>
      <c r="RHD41" s="2"/>
      <c r="RHE41" s="3"/>
      <c r="RHF41" s="3"/>
      <c r="RHG41" s="3"/>
      <c r="RHH41" s="3"/>
      <c r="RHI41" s="3"/>
      <c r="RHJ41" s="4"/>
      <c r="RHK41" s="101" t="s">
        <v>30</v>
      </c>
      <c r="RHL41" s="99" t="s">
        <v>20</v>
      </c>
      <c r="RHM41" s="44" t="s">
        <v>2</v>
      </c>
      <c r="RHN41" s="41">
        <f>RHN36</f>
        <v>0</v>
      </c>
      <c r="RHO41" s="41">
        <f>RHO36</f>
        <v>0</v>
      </c>
      <c r="RHP41" s="41">
        <f>RHP36</f>
        <v>0</v>
      </c>
      <c r="RHQ41" s="41">
        <f>RHQ36</f>
        <v>0</v>
      </c>
      <c r="RHR41" s="17" t="e">
        <f t="shared" ref="RHR41" si="4855">RHQ41/RHO41</f>
        <v>#DIV/0!</v>
      </c>
      <c r="RHS41" s="25"/>
      <c r="RHT41" s="2"/>
      <c r="RHU41" s="3"/>
      <c r="RHV41" s="3"/>
      <c r="RHW41" s="3"/>
      <c r="RHX41" s="3"/>
      <c r="RHY41" s="3"/>
      <c r="RHZ41" s="4"/>
      <c r="RIA41" s="101" t="s">
        <v>30</v>
      </c>
      <c r="RIB41" s="99" t="s">
        <v>20</v>
      </c>
      <c r="RIC41" s="44" t="s">
        <v>2</v>
      </c>
      <c r="RID41" s="41">
        <f>RID36</f>
        <v>0</v>
      </c>
      <c r="RIE41" s="41">
        <f>RIE36</f>
        <v>0</v>
      </c>
      <c r="RIF41" s="41">
        <f>RIF36</f>
        <v>0</v>
      </c>
      <c r="RIG41" s="41">
        <f>RIG36</f>
        <v>0</v>
      </c>
      <c r="RIH41" s="17" t="e">
        <f t="shared" ref="RIH41" si="4856">RIG41/RIE41</f>
        <v>#DIV/0!</v>
      </c>
      <c r="RII41" s="25"/>
      <c r="RIJ41" s="2"/>
      <c r="RIK41" s="3"/>
      <c r="RIL41" s="3"/>
      <c r="RIM41" s="3"/>
      <c r="RIN41" s="3"/>
      <c r="RIO41" s="3"/>
      <c r="RIP41" s="4"/>
      <c r="RIQ41" s="101" t="s">
        <v>30</v>
      </c>
      <c r="RIR41" s="99" t="s">
        <v>20</v>
      </c>
      <c r="RIS41" s="44" t="s">
        <v>2</v>
      </c>
      <c r="RIT41" s="41">
        <f>RIT36</f>
        <v>0</v>
      </c>
      <c r="RIU41" s="41">
        <f>RIU36</f>
        <v>0</v>
      </c>
      <c r="RIV41" s="41">
        <f>RIV36</f>
        <v>0</v>
      </c>
      <c r="RIW41" s="41">
        <f>RIW36</f>
        <v>0</v>
      </c>
      <c r="RIX41" s="17" t="e">
        <f t="shared" ref="RIX41" si="4857">RIW41/RIU41</f>
        <v>#DIV/0!</v>
      </c>
      <c r="RIY41" s="25"/>
      <c r="RIZ41" s="2"/>
      <c r="RJA41" s="3"/>
      <c r="RJB41" s="3"/>
      <c r="RJC41" s="3"/>
      <c r="RJD41" s="3"/>
      <c r="RJE41" s="3"/>
      <c r="RJF41" s="4"/>
      <c r="RJG41" s="101" t="s">
        <v>30</v>
      </c>
      <c r="RJH41" s="99" t="s">
        <v>20</v>
      </c>
      <c r="RJI41" s="44" t="s">
        <v>2</v>
      </c>
      <c r="RJJ41" s="41">
        <f>RJJ36</f>
        <v>0</v>
      </c>
      <c r="RJK41" s="41">
        <f>RJK36</f>
        <v>0</v>
      </c>
      <c r="RJL41" s="41">
        <f>RJL36</f>
        <v>0</v>
      </c>
      <c r="RJM41" s="41">
        <f>RJM36</f>
        <v>0</v>
      </c>
      <c r="RJN41" s="17" t="e">
        <f t="shared" ref="RJN41" si="4858">RJM41/RJK41</f>
        <v>#DIV/0!</v>
      </c>
      <c r="RJO41" s="25"/>
      <c r="RJP41" s="2"/>
      <c r="RJQ41" s="3"/>
      <c r="RJR41" s="3"/>
      <c r="RJS41" s="3"/>
      <c r="RJT41" s="3"/>
      <c r="RJU41" s="3"/>
      <c r="RJV41" s="4"/>
      <c r="RJW41" s="101" t="s">
        <v>30</v>
      </c>
      <c r="RJX41" s="99" t="s">
        <v>20</v>
      </c>
      <c r="RJY41" s="44" t="s">
        <v>2</v>
      </c>
      <c r="RJZ41" s="41">
        <f>RJZ36</f>
        <v>0</v>
      </c>
      <c r="RKA41" s="41">
        <f>RKA36</f>
        <v>0</v>
      </c>
      <c r="RKB41" s="41">
        <f>RKB36</f>
        <v>0</v>
      </c>
      <c r="RKC41" s="41">
        <f>RKC36</f>
        <v>0</v>
      </c>
      <c r="RKD41" s="17" t="e">
        <f t="shared" ref="RKD41" si="4859">RKC41/RKA41</f>
        <v>#DIV/0!</v>
      </c>
      <c r="RKE41" s="25"/>
      <c r="RKF41" s="2"/>
      <c r="RKG41" s="3"/>
      <c r="RKH41" s="3"/>
      <c r="RKI41" s="3"/>
      <c r="RKJ41" s="3"/>
      <c r="RKK41" s="3"/>
      <c r="RKL41" s="4"/>
      <c r="RKM41" s="101" t="s">
        <v>30</v>
      </c>
      <c r="RKN41" s="99" t="s">
        <v>20</v>
      </c>
      <c r="RKO41" s="44" t="s">
        <v>2</v>
      </c>
      <c r="RKP41" s="41">
        <f>RKP36</f>
        <v>0</v>
      </c>
      <c r="RKQ41" s="41">
        <f>RKQ36</f>
        <v>0</v>
      </c>
      <c r="RKR41" s="41">
        <f>RKR36</f>
        <v>0</v>
      </c>
      <c r="RKS41" s="41">
        <f>RKS36</f>
        <v>0</v>
      </c>
      <c r="RKT41" s="17" t="e">
        <f t="shared" ref="RKT41" si="4860">RKS41/RKQ41</f>
        <v>#DIV/0!</v>
      </c>
      <c r="RKU41" s="25"/>
      <c r="RKV41" s="2"/>
      <c r="RKW41" s="3"/>
      <c r="RKX41" s="3"/>
      <c r="RKY41" s="3"/>
      <c r="RKZ41" s="3"/>
      <c r="RLA41" s="3"/>
      <c r="RLB41" s="4"/>
      <c r="RLC41" s="101" t="s">
        <v>30</v>
      </c>
      <c r="RLD41" s="99" t="s">
        <v>20</v>
      </c>
      <c r="RLE41" s="44" t="s">
        <v>2</v>
      </c>
      <c r="RLF41" s="41">
        <f>RLF36</f>
        <v>0</v>
      </c>
      <c r="RLG41" s="41">
        <f>RLG36</f>
        <v>0</v>
      </c>
      <c r="RLH41" s="41">
        <f>RLH36</f>
        <v>0</v>
      </c>
      <c r="RLI41" s="41">
        <f>RLI36</f>
        <v>0</v>
      </c>
      <c r="RLJ41" s="17" t="e">
        <f t="shared" ref="RLJ41" si="4861">RLI41/RLG41</f>
        <v>#DIV/0!</v>
      </c>
      <c r="RLK41" s="25"/>
      <c r="RLL41" s="2"/>
      <c r="RLM41" s="3"/>
      <c r="RLN41" s="3"/>
      <c r="RLO41" s="3"/>
      <c r="RLP41" s="3"/>
      <c r="RLQ41" s="3"/>
      <c r="RLR41" s="4"/>
      <c r="RLS41" s="101" t="s">
        <v>30</v>
      </c>
      <c r="RLT41" s="99" t="s">
        <v>20</v>
      </c>
      <c r="RLU41" s="44" t="s">
        <v>2</v>
      </c>
      <c r="RLV41" s="41">
        <f>RLV36</f>
        <v>0</v>
      </c>
      <c r="RLW41" s="41">
        <f>RLW36</f>
        <v>0</v>
      </c>
      <c r="RLX41" s="41">
        <f>RLX36</f>
        <v>0</v>
      </c>
      <c r="RLY41" s="41">
        <f>RLY36</f>
        <v>0</v>
      </c>
      <c r="RLZ41" s="17" t="e">
        <f t="shared" ref="RLZ41" si="4862">RLY41/RLW41</f>
        <v>#DIV/0!</v>
      </c>
      <c r="RMA41" s="25"/>
      <c r="RMB41" s="2"/>
      <c r="RMC41" s="3"/>
      <c r="RMD41" s="3"/>
      <c r="RME41" s="3"/>
      <c r="RMF41" s="3"/>
      <c r="RMG41" s="3"/>
      <c r="RMH41" s="4"/>
      <c r="RMI41" s="101" t="s">
        <v>30</v>
      </c>
      <c r="RMJ41" s="99" t="s">
        <v>20</v>
      </c>
      <c r="RMK41" s="44" t="s">
        <v>2</v>
      </c>
      <c r="RML41" s="41">
        <f>RML36</f>
        <v>0</v>
      </c>
      <c r="RMM41" s="41">
        <f>RMM36</f>
        <v>0</v>
      </c>
      <c r="RMN41" s="41">
        <f>RMN36</f>
        <v>0</v>
      </c>
      <c r="RMO41" s="41">
        <f>RMO36</f>
        <v>0</v>
      </c>
      <c r="RMP41" s="17" t="e">
        <f t="shared" ref="RMP41" si="4863">RMO41/RMM41</f>
        <v>#DIV/0!</v>
      </c>
      <c r="RMQ41" s="25"/>
      <c r="RMR41" s="2"/>
      <c r="RMS41" s="3"/>
      <c r="RMT41" s="3"/>
      <c r="RMU41" s="3"/>
      <c r="RMV41" s="3"/>
      <c r="RMW41" s="3"/>
      <c r="RMX41" s="4"/>
      <c r="RMY41" s="101" t="s">
        <v>30</v>
      </c>
      <c r="RMZ41" s="99" t="s">
        <v>20</v>
      </c>
      <c r="RNA41" s="44" t="s">
        <v>2</v>
      </c>
      <c r="RNB41" s="41">
        <f>RNB36</f>
        <v>0</v>
      </c>
      <c r="RNC41" s="41">
        <f>RNC36</f>
        <v>0</v>
      </c>
      <c r="RND41" s="41">
        <f>RND36</f>
        <v>0</v>
      </c>
      <c r="RNE41" s="41">
        <f>RNE36</f>
        <v>0</v>
      </c>
      <c r="RNF41" s="17" t="e">
        <f t="shared" ref="RNF41" si="4864">RNE41/RNC41</f>
        <v>#DIV/0!</v>
      </c>
      <c r="RNG41" s="25"/>
      <c r="RNH41" s="2"/>
      <c r="RNI41" s="3"/>
      <c r="RNJ41" s="3"/>
      <c r="RNK41" s="3"/>
      <c r="RNL41" s="3"/>
      <c r="RNM41" s="3"/>
      <c r="RNN41" s="4"/>
      <c r="RNO41" s="101" t="s">
        <v>30</v>
      </c>
      <c r="RNP41" s="99" t="s">
        <v>20</v>
      </c>
      <c r="RNQ41" s="44" t="s">
        <v>2</v>
      </c>
      <c r="RNR41" s="41">
        <f>RNR36</f>
        <v>0</v>
      </c>
      <c r="RNS41" s="41">
        <f>RNS36</f>
        <v>0</v>
      </c>
      <c r="RNT41" s="41">
        <f>RNT36</f>
        <v>0</v>
      </c>
      <c r="RNU41" s="41">
        <f>RNU36</f>
        <v>0</v>
      </c>
      <c r="RNV41" s="17" t="e">
        <f t="shared" ref="RNV41" si="4865">RNU41/RNS41</f>
        <v>#DIV/0!</v>
      </c>
      <c r="RNW41" s="25"/>
      <c r="RNX41" s="2"/>
      <c r="RNY41" s="3"/>
      <c r="RNZ41" s="3"/>
      <c r="ROA41" s="3"/>
      <c r="ROB41" s="3"/>
      <c r="ROC41" s="3"/>
      <c r="ROD41" s="4"/>
      <c r="ROE41" s="101" t="s">
        <v>30</v>
      </c>
      <c r="ROF41" s="99" t="s">
        <v>20</v>
      </c>
      <c r="ROG41" s="44" t="s">
        <v>2</v>
      </c>
      <c r="ROH41" s="41">
        <f>ROH36</f>
        <v>0</v>
      </c>
      <c r="ROI41" s="41">
        <f>ROI36</f>
        <v>0</v>
      </c>
      <c r="ROJ41" s="41">
        <f>ROJ36</f>
        <v>0</v>
      </c>
      <c r="ROK41" s="41">
        <f>ROK36</f>
        <v>0</v>
      </c>
      <c r="ROL41" s="17" t="e">
        <f t="shared" ref="ROL41" si="4866">ROK41/ROI41</f>
        <v>#DIV/0!</v>
      </c>
      <c r="ROM41" s="25"/>
      <c r="RON41" s="2"/>
      <c r="ROO41" s="3"/>
      <c r="ROP41" s="3"/>
      <c r="ROQ41" s="3"/>
      <c r="ROR41" s="3"/>
      <c r="ROS41" s="3"/>
      <c r="ROT41" s="4"/>
      <c r="ROU41" s="101" t="s">
        <v>30</v>
      </c>
      <c r="ROV41" s="99" t="s">
        <v>20</v>
      </c>
      <c r="ROW41" s="44" t="s">
        <v>2</v>
      </c>
      <c r="ROX41" s="41">
        <f>ROX36</f>
        <v>0</v>
      </c>
      <c r="ROY41" s="41">
        <f>ROY36</f>
        <v>0</v>
      </c>
      <c r="ROZ41" s="41">
        <f>ROZ36</f>
        <v>0</v>
      </c>
      <c r="RPA41" s="41">
        <f>RPA36</f>
        <v>0</v>
      </c>
      <c r="RPB41" s="17" t="e">
        <f t="shared" ref="RPB41" si="4867">RPA41/ROY41</f>
        <v>#DIV/0!</v>
      </c>
      <c r="RPC41" s="25"/>
      <c r="RPD41" s="2"/>
      <c r="RPE41" s="3"/>
      <c r="RPF41" s="3"/>
      <c r="RPG41" s="3"/>
      <c r="RPH41" s="3"/>
      <c r="RPI41" s="3"/>
      <c r="RPJ41" s="4"/>
      <c r="RPK41" s="101" t="s">
        <v>30</v>
      </c>
      <c r="RPL41" s="99" t="s">
        <v>20</v>
      </c>
      <c r="RPM41" s="44" t="s">
        <v>2</v>
      </c>
      <c r="RPN41" s="41">
        <f>RPN36</f>
        <v>0</v>
      </c>
      <c r="RPO41" s="41">
        <f>RPO36</f>
        <v>0</v>
      </c>
      <c r="RPP41" s="41">
        <f>RPP36</f>
        <v>0</v>
      </c>
      <c r="RPQ41" s="41">
        <f>RPQ36</f>
        <v>0</v>
      </c>
      <c r="RPR41" s="17" t="e">
        <f t="shared" ref="RPR41" si="4868">RPQ41/RPO41</f>
        <v>#DIV/0!</v>
      </c>
      <c r="RPS41" s="25"/>
      <c r="RPT41" s="2"/>
      <c r="RPU41" s="3"/>
      <c r="RPV41" s="3"/>
      <c r="RPW41" s="3"/>
      <c r="RPX41" s="3"/>
      <c r="RPY41" s="3"/>
      <c r="RPZ41" s="4"/>
      <c r="RQA41" s="101" t="s">
        <v>30</v>
      </c>
      <c r="RQB41" s="99" t="s">
        <v>20</v>
      </c>
      <c r="RQC41" s="44" t="s">
        <v>2</v>
      </c>
      <c r="RQD41" s="41">
        <f>RQD36</f>
        <v>0</v>
      </c>
      <c r="RQE41" s="41">
        <f>RQE36</f>
        <v>0</v>
      </c>
      <c r="RQF41" s="41">
        <f>RQF36</f>
        <v>0</v>
      </c>
      <c r="RQG41" s="41">
        <f>RQG36</f>
        <v>0</v>
      </c>
      <c r="RQH41" s="17" t="e">
        <f t="shared" ref="RQH41" si="4869">RQG41/RQE41</f>
        <v>#DIV/0!</v>
      </c>
      <c r="RQI41" s="25"/>
      <c r="RQJ41" s="2"/>
      <c r="RQK41" s="3"/>
      <c r="RQL41" s="3"/>
      <c r="RQM41" s="3"/>
      <c r="RQN41" s="3"/>
      <c r="RQO41" s="3"/>
      <c r="RQP41" s="4"/>
      <c r="RQQ41" s="101" t="s">
        <v>30</v>
      </c>
      <c r="RQR41" s="99" t="s">
        <v>20</v>
      </c>
      <c r="RQS41" s="44" t="s">
        <v>2</v>
      </c>
      <c r="RQT41" s="41">
        <f>RQT36</f>
        <v>0</v>
      </c>
      <c r="RQU41" s="41">
        <f>RQU36</f>
        <v>0</v>
      </c>
      <c r="RQV41" s="41">
        <f>RQV36</f>
        <v>0</v>
      </c>
      <c r="RQW41" s="41">
        <f>RQW36</f>
        <v>0</v>
      </c>
      <c r="RQX41" s="17" t="e">
        <f t="shared" ref="RQX41" si="4870">RQW41/RQU41</f>
        <v>#DIV/0!</v>
      </c>
      <c r="RQY41" s="25"/>
      <c r="RQZ41" s="2"/>
      <c r="RRA41" s="3"/>
      <c r="RRB41" s="3"/>
      <c r="RRC41" s="3"/>
      <c r="RRD41" s="3"/>
      <c r="RRE41" s="3"/>
      <c r="RRF41" s="4"/>
      <c r="RRG41" s="101" t="s">
        <v>30</v>
      </c>
      <c r="RRH41" s="99" t="s">
        <v>20</v>
      </c>
      <c r="RRI41" s="44" t="s">
        <v>2</v>
      </c>
      <c r="RRJ41" s="41">
        <f>RRJ36</f>
        <v>0</v>
      </c>
      <c r="RRK41" s="41">
        <f>RRK36</f>
        <v>0</v>
      </c>
      <c r="RRL41" s="41">
        <f>RRL36</f>
        <v>0</v>
      </c>
      <c r="RRM41" s="41">
        <f>RRM36</f>
        <v>0</v>
      </c>
      <c r="RRN41" s="17" t="e">
        <f t="shared" ref="RRN41" si="4871">RRM41/RRK41</f>
        <v>#DIV/0!</v>
      </c>
      <c r="RRO41" s="25"/>
      <c r="RRP41" s="2"/>
      <c r="RRQ41" s="3"/>
      <c r="RRR41" s="3"/>
      <c r="RRS41" s="3"/>
      <c r="RRT41" s="3"/>
      <c r="RRU41" s="3"/>
      <c r="RRV41" s="4"/>
      <c r="RRW41" s="101" t="s">
        <v>30</v>
      </c>
      <c r="RRX41" s="99" t="s">
        <v>20</v>
      </c>
      <c r="RRY41" s="44" t="s">
        <v>2</v>
      </c>
      <c r="RRZ41" s="41">
        <f>RRZ36</f>
        <v>0</v>
      </c>
      <c r="RSA41" s="41">
        <f>RSA36</f>
        <v>0</v>
      </c>
      <c r="RSB41" s="41">
        <f>RSB36</f>
        <v>0</v>
      </c>
      <c r="RSC41" s="41">
        <f>RSC36</f>
        <v>0</v>
      </c>
      <c r="RSD41" s="17" t="e">
        <f t="shared" ref="RSD41" si="4872">RSC41/RSA41</f>
        <v>#DIV/0!</v>
      </c>
      <c r="RSE41" s="25"/>
      <c r="RSF41" s="2"/>
      <c r="RSG41" s="3"/>
      <c r="RSH41" s="3"/>
      <c r="RSI41" s="3"/>
      <c r="RSJ41" s="3"/>
      <c r="RSK41" s="3"/>
      <c r="RSL41" s="4"/>
      <c r="RSM41" s="101" t="s">
        <v>30</v>
      </c>
      <c r="RSN41" s="99" t="s">
        <v>20</v>
      </c>
      <c r="RSO41" s="44" t="s">
        <v>2</v>
      </c>
      <c r="RSP41" s="41">
        <f>RSP36</f>
        <v>0</v>
      </c>
      <c r="RSQ41" s="41">
        <f>RSQ36</f>
        <v>0</v>
      </c>
      <c r="RSR41" s="41">
        <f>RSR36</f>
        <v>0</v>
      </c>
      <c r="RSS41" s="41">
        <f>RSS36</f>
        <v>0</v>
      </c>
      <c r="RST41" s="17" t="e">
        <f t="shared" ref="RST41" si="4873">RSS41/RSQ41</f>
        <v>#DIV/0!</v>
      </c>
      <c r="RSU41" s="25"/>
      <c r="RSV41" s="2"/>
      <c r="RSW41" s="3"/>
      <c r="RSX41" s="3"/>
      <c r="RSY41" s="3"/>
      <c r="RSZ41" s="3"/>
      <c r="RTA41" s="3"/>
      <c r="RTB41" s="4"/>
      <c r="RTC41" s="101" t="s">
        <v>30</v>
      </c>
      <c r="RTD41" s="99" t="s">
        <v>20</v>
      </c>
      <c r="RTE41" s="44" t="s">
        <v>2</v>
      </c>
      <c r="RTF41" s="41">
        <f>RTF36</f>
        <v>0</v>
      </c>
      <c r="RTG41" s="41">
        <f>RTG36</f>
        <v>0</v>
      </c>
      <c r="RTH41" s="41">
        <f>RTH36</f>
        <v>0</v>
      </c>
      <c r="RTI41" s="41">
        <f>RTI36</f>
        <v>0</v>
      </c>
      <c r="RTJ41" s="17" t="e">
        <f t="shared" ref="RTJ41" si="4874">RTI41/RTG41</f>
        <v>#DIV/0!</v>
      </c>
      <c r="RTK41" s="25"/>
      <c r="RTL41" s="2"/>
      <c r="RTM41" s="3"/>
      <c r="RTN41" s="3"/>
      <c r="RTO41" s="3"/>
      <c r="RTP41" s="3"/>
      <c r="RTQ41" s="3"/>
      <c r="RTR41" s="4"/>
      <c r="RTS41" s="101" t="s">
        <v>30</v>
      </c>
      <c r="RTT41" s="99" t="s">
        <v>20</v>
      </c>
      <c r="RTU41" s="44" t="s">
        <v>2</v>
      </c>
      <c r="RTV41" s="41">
        <f>RTV36</f>
        <v>0</v>
      </c>
      <c r="RTW41" s="41">
        <f>RTW36</f>
        <v>0</v>
      </c>
      <c r="RTX41" s="41">
        <f>RTX36</f>
        <v>0</v>
      </c>
      <c r="RTY41" s="41">
        <f>RTY36</f>
        <v>0</v>
      </c>
      <c r="RTZ41" s="17" t="e">
        <f t="shared" ref="RTZ41" si="4875">RTY41/RTW41</f>
        <v>#DIV/0!</v>
      </c>
      <c r="RUA41" s="25"/>
      <c r="RUB41" s="2"/>
      <c r="RUC41" s="3"/>
      <c r="RUD41" s="3"/>
      <c r="RUE41" s="3"/>
      <c r="RUF41" s="3"/>
      <c r="RUG41" s="3"/>
      <c r="RUH41" s="4"/>
      <c r="RUI41" s="101" t="s">
        <v>30</v>
      </c>
      <c r="RUJ41" s="99" t="s">
        <v>20</v>
      </c>
      <c r="RUK41" s="44" t="s">
        <v>2</v>
      </c>
      <c r="RUL41" s="41">
        <f>RUL36</f>
        <v>0</v>
      </c>
      <c r="RUM41" s="41">
        <f>RUM36</f>
        <v>0</v>
      </c>
      <c r="RUN41" s="41">
        <f>RUN36</f>
        <v>0</v>
      </c>
      <c r="RUO41" s="41">
        <f>RUO36</f>
        <v>0</v>
      </c>
      <c r="RUP41" s="17" t="e">
        <f t="shared" ref="RUP41" si="4876">RUO41/RUM41</f>
        <v>#DIV/0!</v>
      </c>
      <c r="RUQ41" s="25"/>
      <c r="RUR41" s="2"/>
      <c r="RUS41" s="3"/>
      <c r="RUT41" s="3"/>
      <c r="RUU41" s="3"/>
      <c r="RUV41" s="3"/>
      <c r="RUW41" s="3"/>
      <c r="RUX41" s="4"/>
      <c r="RUY41" s="101" t="s">
        <v>30</v>
      </c>
      <c r="RUZ41" s="99" t="s">
        <v>20</v>
      </c>
      <c r="RVA41" s="44" t="s">
        <v>2</v>
      </c>
      <c r="RVB41" s="41">
        <f>RVB36</f>
        <v>0</v>
      </c>
      <c r="RVC41" s="41">
        <f>RVC36</f>
        <v>0</v>
      </c>
      <c r="RVD41" s="41">
        <f>RVD36</f>
        <v>0</v>
      </c>
      <c r="RVE41" s="41">
        <f>RVE36</f>
        <v>0</v>
      </c>
      <c r="RVF41" s="17" t="e">
        <f t="shared" ref="RVF41" si="4877">RVE41/RVC41</f>
        <v>#DIV/0!</v>
      </c>
      <c r="RVG41" s="25"/>
      <c r="RVH41" s="2"/>
      <c r="RVI41" s="3"/>
      <c r="RVJ41" s="3"/>
      <c r="RVK41" s="3"/>
      <c r="RVL41" s="3"/>
      <c r="RVM41" s="3"/>
      <c r="RVN41" s="4"/>
      <c r="RVO41" s="101" t="s">
        <v>30</v>
      </c>
      <c r="RVP41" s="99" t="s">
        <v>20</v>
      </c>
      <c r="RVQ41" s="44" t="s">
        <v>2</v>
      </c>
      <c r="RVR41" s="41">
        <f>RVR36</f>
        <v>0</v>
      </c>
      <c r="RVS41" s="41">
        <f>RVS36</f>
        <v>0</v>
      </c>
      <c r="RVT41" s="41">
        <f>RVT36</f>
        <v>0</v>
      </c>
      <c r="RVU41" s="41">
        <f>RVU36</f>
        <v>0</v>
      </c>
      <c r="RVV41" s="17" t="e">
        <f t="shared" ref="RVV41" si="4878">RVU41/RVS41</f>
        <v>#DIV/0!</v>
      </c>
      <c r="RVW41" s="25"/>
      <c r="RVX41" s="2"/>
      <c r="RVY41" s="3"/>
      <c r="RVZ41" s="3"/>
      <c r="RWA41" s="3"/>
      <c r="RWB41" s="3"/>
      <c r="RWC41" s="3"/>
      <c r="RWD41" s="4"/>
      <c r="RWE41" s="101" t="s">
        <v>30</v>
      </c>
      <c r="RWF41" s="99" t="s">
        <v>20</v>
      </c>
      <c r="RWG41" s="44" t="s">
        <v>2</v>
      </c>
      <c r="RWH41" s="41">
        <f>RWH36</f>
        <v>0</v>
      </c>
      <c r="RWI41" s="41">
        <f>RWI36</f>
        <v>0</v>
      </c>
      <c r="RWJ41" s="41">
        <f>RWJ36</f>
        <v>0</v>
      </c>
      <c r="RWK41" s="41">
        <f>RWK36</f>
        <v>0</v>
      </c>
      <c r="RWL41" s="17" t="e">
        <f t="shared" ref="RWL41" si="4879">RWK41/RWI41</f>
        <v>#DIV/0!</v>
      </c>
      <c r="RWM41" s="25"/>
      <c r="RWN41" s="2"/>
      <c r="RWO41" s="3"/>
      <c r="RWP41" s="3"/>
      <c r="RWQ41" s="3"/>
      <c r="RWR41" s="3"/>
      <c r="RWS41" s="3"/>
      <c r="RWT41" s="4"/>
      <c r="RWU41" s="101" t="s">
        <v>30</v>
      </c>
      <c r="RWV41" s="99" t="s">
        <v>20</v>
      </c>
      <c r="RWW41" s="44" t="s">
        <v>2</v>
      </c>
      <c r="RWX41" s="41">
        <f>RWX36</f>
        <v>0</v>
      </c>
      <c r="RWY41" s="41">
        <f>RWY36</f>
        <v>0</v>
      </c>
      <c r="RWZ41" s="41">
        <f>RWZ36</f>
        <v>0</v>
      </c>
      <c r="RXA41" s="41">
        <f>RXA36</f>
        <v>0</v>
      </c>
      <c r="RXB41" s="17" t="e">
        <f t="shared" ref="RXB41" si="4880">RXA41/RWY41</f>
        <v>#DIV/0!</v>
      </c>
      <c r="RXC41" s="25"/>
      <c r="RXD41" s="2"/>
      <c r="RXE41" s="3"/>
      <c r="RXF41" s="3"/>
      <c r="RXG41" s="3"/>
      <c r="RXH41" s="3"/>
      <c r="RXI41" s="3"/>
      <c r="RXJ41" s="4"/>
      <c r="RXK41" s="101" t="s">
        <v>30</v>
      </c>
      <c r="RXL41" s="99" t="s">
        <v>20</v>
      </c>
      <c r="RXM41" s="44" t="s">
        <v>2</v>
      </c>
      <c r="RXN41" s="41">
        <f>RXN36</f>
        <v>0</v>
      </c>
      <c r="RXO41" s="41">
        <f>RXO36</f>
        <v>0</v>
      </c>
      <c r="RXP41" s="41">
        <f>RXP36</f>
        <v>0</v>
      </c>
      <c r="RXQ41" s="41">
        <f>RXQ36</f>
        <v>0</v>
      </c>
      <c r="RXR41" s="17" t="e">
        <f t="shared" ref="RXR41" si="4881">RXQ41/RXO41</f>
        <v>#DIV/0!</v>
      </c>
      <c r="RXS41" s="25"/>
      <c r="RXT41" s="2"/>
      <c r="RXU41" s="3"/>
      <c r="RXV41" s="3"/>
      <c r="RXW41" s="3"/>
      <c r="RXX41" s="3"/>
      <c r="RXY41" s="3"/>
      <c r="RXZ41" s="4"/>
      <c r="RYA41" s="101" t="s">
        <v>30</v>
      </c>
      <c r="RYB41" s="99" t="s">
        <v>20</v>
      </c>
      <c r="RYC41" s="44" t="s">
        <v>2</v>
      </c>
      <c r="RYD41" s="41">
        <f>RYD36</f>
        <v>0</v>
      </c>
      <c r="RYE41" s="41">
        <f>RYE36</f>
        <v>0</v>
      </c>
      <c r="RYF41" s="41">
        <f>RYF36</f>
        <v>0</v>
      </c>
      <c r="RYG41" s="41">
        <f>RYG36</f>
        <v>0</v>
      </c>
      <c r="RYH41" s="17" t="e">
        <f t="shared" ref="RYH41" si="4882">RYG41/RYE41</f>
        <v>#DIV/0!</v>
      </c>
      <c r="RYI41" s="25"/>
      <c r="RYJ41" s="2"/>
      <c r="RYK41" s="3"/>
      <c r="RYL41" s="3"/>
      <c r="RYM41" s="3"/>
      <c r="RYN41" s="3"/>
      <c r="RYO41" s="3"/>
      <c r="RYP41" s="4"/>
      <c r="RYQ41" s="101" t="s">
        <v>30</v>
      </c>
      <c r="RYR41" s="99" t="s">
        <v>20</v>
      </c>
      <c r="RYS41" s="44" t="s">
        <v>2</v>
      </c>
      <c r="RYT41" s="41">
        <f>RYT36</f>
        <v>0</v>
      </c>
      <c r="RYU41" s="41">
        <f>RYU36</f>
        <v>0</v>
      </c>
      <c r="RYV41" s="41">
        <f>RYV36</f>
        <v>0</v>
      </c>
      <c r="RYW41" s="41">
        <f>RYW36</f>
        <v>0</v>
      </c>
      <c r="RYX41" s="17" t="e">
        <f t="shared" ref="RYX41" si="4883">RYW41/RYU41</f>
        <v>#DIV/0!</v>
      </c>
      <c r="RYY41" s="25"/>
      <c r="RYZ41" s="2"/>
      <c r="RZA41" s="3"/>
      <c r="RZB41" s="3"/>
      <c r="RZC41" s="3"/>
      <c r="RZD41" s="3"/>
      <c r="RZE41" s="3"/>
      <c r="RZF41" s="4"/>
      <c r="RZG41" s="101" t="s">
        <v>30</v>
      </c>
      <c r="RZH41" s="99" t="s">
        <v>20</v>
      </c>
      <c r="RZI41" s="44" t="s">
        <v>2</v>
      </c>
      <c r="RZJ41" s="41">
        <f>RZJ36</f>
        <v>0</v>
      </c>
      <c r="RZK41" s="41">
        <f>RZK36</f>
        <v>0</v>
      </c>
      <c r="RZL41" s="41">
        <f>RZL36</f>
        <v>0</v>
      </c>
      <c r="RZM41" s="41">
        <f>RZM36</f>
        <v>0</v>
      </c>
      <c r="RZN41" s="17" t="e">
        <f t="shared" ref="RZN41" si="4884">RZM41/RZK41</f>
        <v>#DIV/0!</v>
      </c>
      <c r="RZO41" s="25"/>
      <c r="RZP41" s="2"/>
      <c r="RZQ41" s="3"/>
      <c r="RZR41" s="3"/>
      <c r="RZS41" s="3"/>
      <c r="RZT41" s="3"/>
      <c r="RZU41" s="3"/>
      <c r="RZV41" s="4"/>
      <c r="RZW41" s="101" t="s">
        <v>30</v>
      </c>
      <c r="RZX41" s="99" t="s">
        <v>20</v>
      </c>
      <c r="RZY41" s="44" t="s">
        <v>2</v>
      </c>
      <c r="RZZ41" s="41">
        <f>RZZ36</f>
        <v>0</v>
      </c>
      <c r="SAA41" s="41">
        <f>SAA36</f>
        <v>0</v>
      </c>
      <c r="SAB41" s="41">
        <f>SAB36</f>
        <v>0</v>
      </c>
      <c r="SAC41" s="41">
        <f>SAC36</f>
        <v>0</v>
      </c>
      <c r="SAD41" s="17" t="e">
        <f t="shared" ref="SAD41" si="4885">SAC41/SAA41</f>
        <v>#DIV/0!</v>
      </c>
      <c r="SAE41" s="25"/>
      <c r="SAF41" s="2"/>
      <c r="SAG41" s="3"/>
      <c r="SAH41" s="3"/>
      <c r="SAI41" s="3"/>
      <c r="SAJ41" s="3"/>
      <c r="SAK41" s="3"/>
      <c r="SAL41" s="4"/>
      <c r="SAM41" s="101" t="s">
        <v>30</v>
      </c>
      <c r="SAN41" s="99" t="s">
        <v>20</v>
      </c>
      <c r="SAO41" s="44" t="s">
        <v>2</v>
      </c>
      <c r="SAP41" s="41">
        <f>SAP36</f>
        <v>0</v>
      </c>
      <c r="SAQ41" s="41">
        <f>SAQ36</f>
        <v>0</v>
      </c>
      <c r="SAR41" s="41">
        <f>SAR36</f>
        <v>0</v>
      </c>
      <c r="SAS41" s="41">
        <f>SAS36</f>
        <v>0</v>
      </c>
      <c r="SAT41" s="17" t="e">
        <f t="shared" ref="SAT41" si="4886">SAS41/SAQ41</f>
        <v>#DIV/0!</v>
      </c>
      <c r="SAU41" s="25"/>
      <c r="SAV41" s="2"/>
      <c r="SAW41" s="3"/>
      <c r="SAX41" s="3"/>
      <c r="SAY41" s="3"/>
      <c r="SAZ41" s="3"/>
      <c r="SBA41" s="3"/>
      <c r="SBB41" s="4"/>
      <c r="SBC41" s="101" t="s">
        <v>30</v>
      </c>
      <c r="SBD41" s="99" t="s">
        <v>20</v>
      </c>
      <c r="SBE41" s="44" t="s">
        <v>2</v>
      </c>
      <c r="SBF41" s="41">
        <f>SBF36</f>
        <v>0</v>
      </c>
      <c r="SBG41" s="41">
        <f>SBG36</f>
        <v>0</v>
      </c>
      <c r="SBH41" s="41">
        <f>SBH36</f>
        <v>0</v>
      </c>
      <c r="SBI41" s="41">
        <f>SBI36</f>
        <v>0</v>
      </c>
      <c r="SBJ41" s="17" t="e">
        <f t="shared" ref="SBJ41" si="4887">SBI41/SBG41</f>
        <v>#DIV/0!</v>
      </c>
      <c r="SBK41" s="25"/>
      <c r="SBL41" s="2"/>
      <c r="SBM41" s="3"/>
      <c r="SBN41" s="3"/>
      <c r="SBO41" s="3"/>
      <c r="SBP41" s="3"/>
      <c r="SBQ41" s="3"/>
      <c r="SBR41" s="4"/>
      <c r="SBS41" s="101" t="s">
        <v>30</v>
      </c>
      <c r="SBT41" s="99" t="s">
        <v>20</v>
      </c>
      <c r="SBU41" s="44" t="s">
        <v>2</v>
      </c>
      <c r="SBV41" s="41">
        <f>SBV36</f>
        <v>0</v>
      </c>
      <c r="SBW41" s="41">
        <f>SBW36</f>
        <v>0</v>
      </c>
      <c r="SBX41" s="41">
        <f>SBX36</f>
        <v>0</v>
      </c>
      <c r="SBY41" s="41">
        <f>SBY36</f>
        <v>0</v>
      </c>
      <c r="SBZ41" s="17" t="e">
        <f t="shared" ref="SBZ41" si="4888">SBY41/SBW41</f>
        <v>#DIV/0!</v>
      </c>
      <c r="SCA41" s="25"/>
      <c r="SCB41" s="2"/>
      <c r="SCC41" s="3"/>
      <c r="SCD41" s="3"/>
      <c r="SCE41" s="3"/>
      <c r="SCF41" s="3"/>
      <c r="SCG41" s="3"/>
      <c r="SCH41" s="4"/>
      <c r="SCI41" s="101" t="s">
        <v>30</v>
      </c>
      <c r="SCJ41" s="99" t="s">
        <v>20</v>
      </c>
      <c r="SCK41" s="44" t="s">
        <v>2</v>
      </c>
      <c r="SCL41" s="41">
        <f>SCL36</f>
        <v>0</v>
      </c>
      <c r="SCM41" s="41">
        <f>SCM36</f>
        <v>0</v>
      </c>
      <c r="SCN41" s="41">
        <f>SCN36</f>
        <v>0</v>
      </c>
      <c r="SCO41" s="41">
        <f>SCO36</f>
        <v>0</v>
      </c>
      <c r="SCP41" s="17" t="e">
        <f t="shared" ref="SCP41" si="4889">SCO41/SCM41</f>
        <v>#DIV/0!</v>
      </c>
      <c r="SCQ41" s="25"/>
      <c r="SCR41" s="2"/>
      <c r="SCS41" s="3"/>
      <c r="SCT41" s="3"/>
      <c r="SCU41" s="3"/>
      <c r="SCV41" s="3"/>
      <c r="SCW41" s="3"/>
      <c r="SCX41" s="4"/>
      <c r="SCY41" s="101" t="s">
        <v>30</v>
      </c>
      <c r="SCZ41" s="99" t="s">
        <v>20</v>
      </c>
      <c r="SDA41" s="44" t="s">
        <v>2</v>
      </c>
      <c r="SDB41" s="41">
        <f>SDB36</f>
        <v>0</v>
      </c>
      <c r="SDC41" s="41">
        <f>SDC36</f>
        <v>0</v>
      </c>
      <c r="SDD41" s="41">
        <f>SDD36</f>
        <v>0</v>
      </c>
      <c r="SDE41" s="41">
        <f>SDE36</f>
        <v>0</v>
      </c>
      <c r="SDF41" s="17" t="e">
        <f t="shared" ref="SDF41" si="4890">SDE41/SDC41</f>
        <v>#DIV/0!</v>
      </c>
      <c r="SDG41" s="25"/>
      <c r="SDH41" s="2"/>
      <c r="SDI41" s="3"/>
      <c r="SDJ41" s="3"/>
      <c r="SDK41" s="3"/>
      <c r="SDL41" s="3"/>
      <c r="SDM41" s="3"/>
      <c r="SDN41" s="4"/>
      <c r="SDO41" s="101" t="s">
        <v>30</v>
      </c>
      <c r="SDP41" s="99" t="s">
        <v>20</v>
      </c>
      <c r="SDQ41" s="44" t="s">
        <v>2</v>
      </c>
      <c r="SDR41" s="41">
        <f>SDR36</f>
        <v>0</v>
      </c>
      <c r="SDS41" s="41">
        <f>SDS36</f>
        <v>0</v>
      </c>
      <c r="SDT41" s="41">
        <f>SDT36</f>
        <v>0</v>
      </c>
      <c r="SDU41" s="41">
        <f>SDU36</f>
        <v>0</v>
      </c>
      <c r="SDV41" s="17" t="e">
        <f t="shared" ref="SDV41" si="4891">SDU41/SDS41</f>
        <v>#DIV/0!</v>
      </c>
      <c r="SDW41" s="25"/>
      <c r="SDX41" s="2"/>
      <c r="SDY41" s="3"/>
      <c r="SDZ41" s="3"/>
      <c r="SEA41" s="3"/>
      <c r="SEB41" s="3"/>
      <c r="SEC41" s="3"/>
      <c r="SED41" s="4"/>
      <c r="SEE41" s="101" t="s">
        <v>30</v>
      </c>
      <c r="SEF41" s="99" t="s">
        <v>20</v>
      </c>
      <c r="SEG41" s="44" t="s">
        <v>2</v>
      </c>
      <c r="SEH41" s="41">
        <f>SEH36</f>
        <v>0</v>
      </c>
      <c r="SEI41" s="41">
        <f>SEI36</f>
        <v>0</v>
      </c>
      <c r="SEJ41" s="41">
        <f>SEJ36</f>
        <v>0</v>
      </c>
      <c r="SEK41" s="41">
        <f>SEK36</f>
        <v>0</v>
      </c>
      <c r="SEL41" s="17" t="e">
        <f t="shared" ref="SEL41" si="4892">SEK41/SEI41</f>
        <v>#DIV/0!</v>
      </c>
      <c r="SEM41" s="25"/>
      <c r="SEN41" s="2"/>
      <c r="SEO41" s="3"/>
      <c r="SEP41" s="3"/>
      <c r="SEQ41" s="3"/>
      <c r="SER41" s="3"/>
      <c r="SES41" s="3"/>
      <c r="SET41" s="4"/>
      <c r="SEU41" s="101" t="s">
        <v>30</v>
      </c>
      <c r="SEV41" s="99" t="s">
        <v>20</v>
      </c>
      <c r="SEW41" s="44" t="s">
        <v>2</v>
      </c>
      <c r="SEX41" s="41">
        <f>SEX36</f>
        <v>0</v>
      </c>
      <c r="SEY41" s="41">
        <f>SEY36</f>
        <v>0</v>
      </c>
      <c r="SEZ41" s="41">
        <f>SEZ36</f>
        <v>0</v>
      </c>
      <c r="SFA41" s="41">
        <f>SFA36</f>
        <v>0</v>
      </c>
      <c r="SFB41" s="17" t="e">
        <f t="shared" ref="SFB41" si="4893">SFA41/SEY41</f>
        <v>#DIV/0!</v>
      </c>
      <c r="SFC41" s="25"/>
      <c r="SFD41" s="2"/>
      <c r="SFE41" s="3"/>
      <c r="SFF41" s="3"/>
      <c r="SFG41" s="3"/>
      <c r="SFH41" s="3"/>
      <c r="SFI41" s="3"/>
      <c r="SFJ41" s="4"/>
      <c r="SFK41" s="101" t="s">
        <v>30</v>
      </c>
      <c r="SFL41" s="99" t="s">
        <v>20</v>
      </c>
      <c r="SFM41" s="44" t="s">
        <v>2</v>
      </c>
      <c r="SFN41" s="41">
        <f>SFN36</f>
        <v>0</v>
      </c>
      <c r="SFO41" s="41">
        <f>SFO36</f>
        <v>0</v>
      </c>
      <c r="SFP41" s="41">
        <f>SFP36</f>
        <v>0</v>
      </c>
      <c r="SFQ41" s="41">
        <f>SFQ36</f>
        <v>0</v>
      </c>
      <c r="SFR41" s="17" t="e">
        <f t="shared" ref="SFR41" si="4894">SFQ41/SFO41</f>
        <v>#DIV/0!</v>
      </c>
      <c r="SFS41" s="25"/>
      <c r="SFT41" s="2"/>
      <c r="SFU41" s="3"/>
      <c r="SFV41" s="3"/>
      <c r="SFW41" s="3"/>
      <c r="SFX41" s="3"/>
      <c r="SFY41" s="3"/>
      <c r="SFZ41" s="4"/>
      <c r="SGA41" s="101" t="s">
        <v>30</v>
      </c>
      <c r="SGB41" s="99" t="s">
        <v>20</v>
      </c>
      <c r="SGC41" s="44" t="s">
        <v>2</v>
      </c>
      <c r="SGD41" s="41">
        <f>SGD36</f>
        <v>0</v>
      </c>
      <c r="SGE41" s="41">
        <f>SGE36</f>
        <v>0</v>
      </c>
      <c r="SGF41" s="41">
        <f>SGF36</f>
        <v>0</v>
      </c>
      <c r="SGG41" s="41">
        <f>SGG36</f>
        <v>0</v>
      </c>
      <c r="SGH41" s="17" t="e">
        <f t="shared" ref="SGH41" si="4895">SGG41/SGE41</f>
        <v>#DIV/0!</v>
      </c>
      <c r="SGI41" s="25"/>
      <c r="SGJ41" s="2"/>
      <c r="SGK41" s="3"/>
      <c r="SGL41" s="3"/>
      <c r="SGM41" s="3"/>
      <c r="SGN41" s="3"/>
      <c r="SGO41" s="3"/>
      <c r="SGP41" s="4"/>
      <c r="SGQ41" s="101" t="s">
        <v>30</v>
      </c>
      <c r="SGR41" s="99" t="s">
        <v>20</v>
      </c>
      <c r="SGS41" s="44" t="s">
        <v>2</v>
      </c>
      <c r="SGT41" s="41">
        <f>SGT36</f>
        <v>0</v>
      </c>
      <c r="SGU41" s="41">
        <f>SGU36</f>
        <v>0</v>
      </c>
      <c r="SGV41" s="41">
        <f>SGV36</f>
        <v>0</v>
      </c>
      <c r="SGW41" s="41">
        <f>SGW36</f>
        <v>0</v>
      </c>
      <c r="SGX41" s="17" t="e">
        <f t="shared" ref="SGX41" si="4896">SGW41/SGU41</f>
        <v>#DIV/0!</v>
      </c>
      <c r="SGY41" s="25"/>
      <c r="SGZ41" s="2"/>
      <c r="SHA41" s="3"/>
      <c r="SHB41" s="3"/>
      <c r="SHC41" s="3"/>
      <c r="SHD41" s="3"/>
      <c r="SHE41" s="3"/>
      <c r="SHF41" s="4"/>
      <c r="SHG41" s="101" t="s">
        <v>30</v>
      </c>
      <c r="SHH41" s="99" t="s">
        <v>20</v>
      </c>
      <c r="SHI41" s="44" t="s">
        <v>2</v>
      </c>
      <c r="SHJ41" s="41">
        <f>SHJ36</f>
        <v>0</v>
      </c>
      <c r="SHK41" s="41">
        <f>SHK36</f>
        <v>0</v>
      </c>
      <c r="SHL41" s="41">
        <f>SHL36</f>
        <v>0</v>
      </c>
      <c r="SHM41" s="41">
        <f>SHM36</f>
        <v>0</v>
      </c>
      <c r="SHN41" s="17" t="e">
        <f t="shared" ref="SHN41" si="4897">SHM41/SHK41</f>
        <v>#DIV/0!</v>
      </c>
      <c r="SHO41" s="25"/>
      <c r="SHP41" s="2"/>
      <c r="SHQ41" s="3"/>
      <c r="SHR41" s="3"/>
      <c r="SHS41" s="3"/>
      <c r="SHT41" s="3"/>
      <c r="SHU41" s="3"/>
      <c r="SHV41" s="4"/>
      <c r="SHW41" s="101" t="s">
        <v>30</v>
      </c>
      <c r="SHX41" s="99" t="s">
        <v>20</v>
      </c>
      <c r="SHY41" s="44" t="s">
        <v>2</v>
      </c>
      <c r="SHZ41" s="41">
        <f>SHZ36</f>
        <v>0</v>
      </c>
      <c r="SIA41" s="41">
        <f>SIA36</f>
        <v>0</v>
      </c>
      <c r="SIB41" s="41">
        <f>SIB36</f>
        <v>0</v>
      </c>
      <c r="SIC41" s="41">
        <f>SIC36</f>
        <v>0</v>
      </c>
      <c r="SID41" s="17" t="e">
        <f t="shared" ref="SID41" si="4898">SIC41/SIA41</f>
        <v>#DIV/0!</v>
      </c>
      <c r="SIE41" s="25"/>
      <c r="SIF41" s="2"/>
      <c r="SIG41" s="3"/>
      <c r="SIH41" s="3"/>
      <c r="SII41" s="3"/>
      <c r="SIJ41" s="3"/>
      <c r="SIK41" s="3"/>
      <c r="SIL41" s="4"/>
      <c r="SIM41" s="101" t="s">
        <v>30</v>
      </c>
      <c r="SIN41" s="99" t="s">
        <v>20</v>
      </c>
      <c r="SIO41" s="44" t="s">
        <v>2</v>
      </c>
      <c r="SIP41" s="41">
        <f>SIP36</f>
        <v>0</v>
      </c>
      <c r="SIQ41" s="41">
        <f>SIQ36</f>
        <v>0</v>
      </c>
      <c r="SIR41" s="41">
        <f>SIR36</f>
        <v>0</v>
      </c>
      <c r="SIS41" s="41">
        <f>SIS36</f>
        <v>0</v>
      </c>
      <c r="SIT41" s="17" t="e">
        <f t="shared" ref="SIT41" si="4899">SIS41/SIQ41</f>
        <v>#DIV/0!</v>
      </c>
      <c r="SIU41" s="25"/>
      <c r="SIV41" s="2"/>
      <c r="SIW41" s="3"/>
      <c r="SIX41" s="3"/>
      <c r="SIY41" s="3"/>
      <c r="SIZ41" s="3"/>
      <c r="SJA41" s="3"/>
      <c r="SJB41" s="4"/>
      <c r="SJC41" s="101" t="s">
        <v>30</v>
      </c>
      <c r="SJD41" s="99" t="s">
        <v>20</v>
      </c>
      <c r="SJE41" s="44" t="s">
        <v>2</v>
      </c>
      <c r="SJF41" s="41">
        <f>SJF36</f>
        <v>0</v>
      </c>
      <c r="SJG41" s="41">
        <f>SJG36</f>
        <v>0</v>
      </c>
      <c r="SJH41" s="41">
        <f>SJH36</f>
        <v>0</v>
      </c>
      <c r="SJI41" s="41">
        <f>SJI36</f>
        <v>0</v>
      </c>
      <c r="SJJ41" s="17" t="e">
        <f t="shared" ref="SJJ41" si="4900">SJI41/SJG41</f>
        <v>#DIV/0!</v>
      </c>
      <c r="SJK41" s="25"/>
      <c r="SJL41" s="2"/>
      <c r="SJM41" s="3"/>
      <c r="SJN41" s="3"/>
      <c r="SJO41" s="3"/>
      <c r="SJP41" s="3"/>
      <c r="SJQ41" s="3"/>
      <c r="SJR41" s="4"/>
      <c r="SJS41" s="101" t="s">
        <v>30</v>
      </c>
      <c r="SJT41" s="99" t="s">
        <v>20</v>
      </c>
      <c r="SJU41" s="44" t="s">
        <v>2</v>
      </c>
      <c r="SJV41" s="41">
        <f>SJV36</f>
        <v>0</v>
      </c>
      <c r="SJW41" s="41">
        <f>SJW36</f>
        <v>0</v>
      </c>
      <c r="SJX41" s="41">
        <f>SJX36</f>
        <v>0</v>
      </c>
      <c r="SJY41" s="41">
        <f>SJY36</f>
        <v>0</v>
      </c>
      <c r="SJZ41" s="17" t="e">
        <f t="shared" ref="SJZ41" si="4901">SJY41/SJW41</f>
        <v>#DIV/0!</v>
      </c>
      <c r="SKA41" s="25"/>
      <c r="SKB41" s="2"/>
      <c r="SKC41" s="3"/>
      <c r="SKD41" s="3"/>
      <c r="SKE41" s="3"/>
      <c r="SKF41" s="3"/>
      <c r="SKG41" s="3"/>
      <c r="SKH41" s="4"/>
      <c r="SKI41" s="101" t="s">
        <v>30</v>
      </c>
      <c r="SKJ41" s="99" t="s">
        <v>20</v>
      </c>
      <c r="SKK41" s="44" t="s">
        <v>2</v>
      </c>
      <c r="SKL41" s="41">
        <f>SKL36</f>
        <v>0</v>
      </c>
      <c r="SKM41" s="41">
        <f>SKM36</f>
        <v>0</v>
      </c>
      <c r="SKN41" s="41">
        <f>SKN36</f>
        <v>0</v>
      </c>
      <c r="SKO41" s="41">
        <f>SKO36</f>
        <v>0</v>
      </c>
      <c r="SKP41" s="17" t="e">
        <f t="shared" ref="SKP41" si="4902">SKO41/SKM41</f>
        <v>#DIV/0!</v>
      </c>
      <c r="SKQ41" s="25"/>
      <c r="SKR41" s="2"/>
      <c r="SKS41" s="3"/>
      <c r="SKT41" s="3"/>
      <c r="SKU41" s="3"/>
      <c r="SKV41" s="3"/>
      <c r="SKW41" s="3"/>
      <c r="SKX41" s="4"/>
      <c r="SKY41" s="101" t="s">
        <v>30</v>
      </c>
      <c r="SKZ41" s="99" t="s">
        <v>20</v>
      </c>
      <c r="SLA41" s="44" t="s">
        <v>2</v>
      </c>
      <c r="SLB41" s="41">
        <f>SLB36</f>
        <v>0</v>
      </c>
      <c r="SLC41" s="41">
        <f>SLC36</f>
        <v>0</v>
      </c>
      <c r="SLD41" s="41">
        <f>SLD36</f>
        <v>0</v>
      </c>
      <c r="SLE41" s="41">
        <f>SLE36</f>
        <v>0</v>
      </c>
      <c r="SLF41" s="17" t="e">
        <f t="shared" ref="SLF41" si="4903">SLE41/SLC41</f>
        <v>#DIV/0!</v>
      </c>
      <c r="SLG41" s="25"/>
      <c r="SLH41" s="2"/>
      <c r="SLI41" s="3"/>
      <c r="SLJ41" s="3"/>
      <c r="SLK41" s="3"/>
      <c r="SLL41" s="3"/>
      <c r="SLM41" s="3"/>
      <c r="SLN41" s="4"/>
      <c r="SLO41" s="101" t="s">
        <v>30</v>
      </c>
      <c r="SLP41" s="99" t="s">
        <v>20</v>
      </c>
      <c r="SLQ41" s="44" t="s">
        <v>2</v>
      </c>
      <c r="SLR41" s="41">
        <f>SLR36</f>
        <v>0</v>
      </c>
      <c r="SLS41" s="41">
        <f>SLS36</f>
        <v>0</v>
      </c>
      <c r="SLT41" s="41">
        <f>SLT36</f>
        <v>0</v>
      </c>
      <c r="SLU41" s="41">
        <f>SLU36</f>
        <v>0</v>
      </c>
      <c r="SLV41" s="17" t="e">
        <f t="shared" ref="SLV41" si="4904">SLU41/SLS41</f>
        <v>#DIV/0!</v>
      </c>
      <c r="SLW41" s="25"/>
      <c r="SLX41" s="2"/>
      <c r="SLY41" s="3"/>
      <c r="SLZ41" s="3"/>
      <c r="SMA41" s="3"/>
      <c r="SMB41" s="3"/>
      <c r="SMC41" s="3"/>
      <c r="SMD41" s="4"/>
      <c r="SME41" s="101" t="s">
        <v>30</v>
      </c>
      <c r="SMF41" s="99" t="s">
        <v>20</v>
      </c>
      <c r="SMG41" s="44" t="s">
        <v>2</v>
      </c>
      <c r="SMH41" s="41">
        <f>SMH36</f>
        <v>0</v>
      </c>
      <c r="SMI41" s="41">
        <f>SMI36</f>
        <v>0</v>
      </c>
      <c r="SMJ41" s="41">
        <f>SMJ36</f>
        <v>0</v>
      </c>
      <c r="SMK41" s="41">
        <f>SMK36</f>
        <v>0</v>
      </c>
      <c r="SML41" s="17" t="e">
        <f t="shared" ref="SML41" si="4905">SMK41/SMI41</f>
        <v>#DIV/0!</v>
      </c>
      <c r="SMM41" s="25"/>
      <c r="SMN41" s="2"/>
      <c r="SMO41" s="3"/>
      <c r="SMP41" s="3"/>
      <c r="SMQ41" s="3"/>
      <c r="SMR41" s="3"/>
      <c r="SMS41" s="3"/>
      <c r="SMT41" s="4"/>
      <c r="SMU41" s="101" t="s">
        <v>30</v>
      </c>
      <c r="SMV41" s="99" t="s">
        <v>20</v>
      </c>
      <c r="SMW41" s="44" t="s">
        <v>2</v>
      </c>
      <c r="SMX41" s="41">
        <f>SMX36</f>
        <v>0</v>
      </c>
      <c r="SMY41" s="41">
        <f>SMY36</f>
        <v>0</v>
      </c>
      <c r="SMZ41" s="41">
        <f>SMZ36</f>
        <v>0</v>
      </c>
      <c r="SNA41" s="41">
        <f>SNA36</f>
        <v>0</v>
      </c>
      <c r="SNB41" s="17" t="e">
        <f t="shared" ref="SNB41" si="4906">SNA41/SMY41</f>
        <v>#DIV/0!</v>
      </c>
      <c r="SNC41" s="25"/>
      <c r="SND41" s="2"/>
      <c r="SNE41" s="3"/>
      <c r="SNF41" s="3"/>
      <c r="SNG41" s="3"/>
      <c r="SNH41" s="3"/>
      <c r="SNI41" s="3"/>
      <c r="SNJ41" s="4"/>
      <c r="SNK41" s="101" t="s">
        <v>30</v>
      </c>
      <c r="SNL41" s="99" t="s">
        <v>20</v>
      </c>
      <c r="SNM41" s="44" t="s">
        <v>2</v>
      </c>
      <c r="SNN41" s="41">
        <f>SNN36</f>
        <v>0</v>
      </c>
      <c r="SNO41" s="41">
        <f>SNO36</f>
        <v>0</v>
      </c>
      <c r="SNP41" s="41">
        <f>SNP36</f>
        <v>0</v>
      </c>
      <c r="SNQ41" s="41">
        <f>SNQ36</f>
        <v>0</v>
      </c>
      <c r="SNR41" s="17" t="e">
        <f t="shared" ref="SNR41" si="4907">SNQ41/SNO41</f>
        <v>#DIV/0!</v>
      </c>
      <c r="SNS41" s="25"/>
      <c r="SNT41" s="2"/>
      <c r="SNU41" s="3"/>
      <c r="SNV41" s="3"/>
      <c r="SNW41" s="3"/>
      <c r="SNX41" s="3"/>
      <c r="SNY41" s="3"/>
      <c r="SNZ41" s="4"/>
      <c r="SOA41" s="101" t="s">
        <v>30</v>
      </c>
      <c r="SOB41" s="99" t="s">
        <v>20</v>
      </c>
      <c r="SOC41" s="44" t="s">
        <v>2</v>
      </c>
      <c r="SOD41" s="41">
        <f>SOD36</f>
        <v>0</v>
      </c>
      <c r="SOE41" s="41">
        <f>SOE36</f>
        <v>0</v>
      </c>
      <c r="SOF41" s="41">
        <f>SOF36</f>
        <v>0</v>
      </c>
      <c r="SOG41" s="41">
        <f>SOG36</f>
        <v>0</v>
      </c>
      <c r="SOH41" s="17" t="e">
        <f t="shared" ref="SOH41" si="4908">SOG41/SOE41</f>
        <v>#DIV/0!</v>
      </c>
      <c r="SOI41" s="25"/>
      <c r="SOJ41" s="2"/>
      <c r="SOK41" s="3"/>
      <c r="SOL41" s="3"/>
      <c r="SOM41" s="3"/>
      <c r="SON41" s="3"/>
      <c r="SOO41" s="3"/>
      <c r="SOP41" s="4"/>
      <c r="SOQ41" s="101" t="s">
        <v>30</v>
      </c>
      <c r="SOR41" s="99" t="s">
        <v>20</v>
      </c>
      <c r="SOS41" s="44" t="s">
        <v>2</v>
      </c>
      <c r="SOT41" s="41">
        <f>SOT36</f>
        <v>0</v>
      </c>
      <c r="SOU41" s="41">
        <f>SOU36</f>
        <v>0</v>
      </c>
      <c r="SOV41" s="41">
        <f>SOV36</f>
        <v>0</v>
      </c>
      <c r="SOW41" s="41">
        <f>SOW36</f>
        <v>0</v>
      </c>
      <c r="SOX41" s="17" t="e">
        <f t="shared" ref="SOX41" si="4909">SOW41/SOU41</f>
        <v>#DIV/0!</v>
      </c>
      <c r="SOY41" s="25"/>
      <c r="SOZ41" s="2"/>
      <c r="SPA41" s="3"/>
      <c r="SPB41" s="3"/>
      <c r="SPC41" s="3"/>
      <c r="SPD41" s="3"/>
      <c r="SPE41" s="3"/>
      <c r="SPF41" s="4"/>
      <c r="SPG41" s="101" t="s">
        <v>30</v>
      </c>
      <c r="SPH41" s="99" t="s">
        <v>20</v>
      </c>
      <c r="SPI41" s="44" t="s">
        <v>2</v>
      </c>
      <c r="SPJ41" s="41">
        <f>SPJ36</f>
        <v>0</v>
      </c>
      <c r="SPK41" s="41">
        <f>SPK36</f>
        <v>0</v>
      </c>
      <c r="SPL41" s="41">
        <f>SPL36</f>
        <v>0</v>
      </c>
      <c r="SPM41" s="41">
        <f>SPM36</f>
        <v>0</v>
      </c>
      <c r="SPN41" s="17" t="e">
        <f t="shared" ref="SPN41" si="4910">SPM41/SPK41</f>
        <v>#DIV/0!</v>
      </c>
      <c r="SPO41" s="25"/>
      <c r="SPP41" s="2"/>
      <c r="SPQ41" s="3"/>
      <c r="SPR41" s="3"/>
      <c r="SPS41" s="3"/>
      <c r="SPT41" s="3"/>
      <c r="SPU41" s="3"/>
      <c r="SPV41" s="4"/>
      <c r="SPW41" s="101" t="s">
        <v>30</v>
      </c>
      <c r="SPX41" s="99" t="s">
        <v>20</v>
      </c>
      <c r="SPY41" s="44" t="s">
        <v>2</v>
      </c>
      <c r="SPZ41" s="41">
        <f>SPZ36</f>
        <v>0</v>
      </c>
      <c r="SQA41" s="41">
        <f>SQA36</f>
        <v>0</v>
      </c>
      <c r="SQB41" s="41">
        <f>SQB36</f>
        <v>0</v>
      </c>
      <c r="SQC41" s="41">
        <f>SQC36</f>
        <v>0</v>
      </c>
      <c r="SQD41" s="17" t="e">
        <f t="shared" ref="SQD41" si="4911">SQC41/SQA41</f>
        <v>#DIV/0!</v>
      </c>
      <c r="SQE41" s="25"/>
      <c r="SQF41" s="2"/>
      <c r="SQG41" s="3"/>
      <c r="SQH41" s="3"/>
      <c r="SQI41" s="3"/>
      <c r="SQJ41" s="3"/>
      <c r="SQK41" s="3"/>
      <c r="SQL41" s="4"/>
      <c r="SQM41" s="101" t="s">
        <v>30</v>
      </c>
      <c r="SQN41" s="99" t="s">
        <v>20</v>
      </c>
      <c r="SQO41" s="44" t="s">
        <v>2</v>
      </c>
      <c r="SQP41" s="41">
        <f>SQP36</f>
        <v>0</v>
      </c>
      <c r="SQQ41" s="41">
        <f>SQQ36</f>
        <v>0</v>
      </c>
      <c r="SQR41" s="41">
        <f>SQR36</f>
        <v>0</v>
      </c>
      <c r="SQS41" s="41">
        <f>SQS36</f>
        <v>0</v>
      </c>
      <c r="SQT41" s="17" t="e">
        <f t="shared" ref="SQT41" si="4912">SQS41/SQQ41</f>
        <v>#DIV/0!</v>
      </c>
      <c r="SQU41" s="25"/>
      <c r="SQV41" s="2"/>
      <c r="SQW41" s="3"/>
      <c r="SQX41" s="3"/>
      <c r="SQY41" s="3"/>
      <c r="SQZ41" s="3"/>
      <c r="SRA41" s="3"/>
      <c r="SRB41" s="4"/>
      <c r="SRC41" s="101" t="s">
        <v>30</v>
      </c>
      <c r="SRD41" s="99" t="s">
        <v>20</v>
      </c>
      <c r="SRE41" s="44" t="s">
        <v>2</v>
      </c>
      <c r="SRF41" s="41">
        <f>SRF36</f>
        <v>0</v>
      </c>
      <c r="SRG41" s="41">
        <f>SRG36</f>
        <v>0</v>
      </c>
      <c r="SRH41" s="41">
        <f>SRH36</f>
        <v>0</v>
      </c>
      <c r="SRI41" s="41">
        <f>SRI36</f>
        <v>0</v>
      </c>
      <c r="SRJ41" s="17" t="e">
        <f t="shared" ref="SRJ41" si="4913">SRI41/SRG41</f>
        <v>#DIV/0!</v>
      </c>
      <c r="SRK41" s="25"/>
      <c r="SRL41" s="2"/>
      <c r="SRM41" s="3"/>
      <c r="SRN41" s="3"/>
      <c r="SRO41" s="3"/>
      <c r="SRP41" s="3"/>
      <c r="SRQ41" s="3"/>
      <c r="SRR41" s="4"/>
      <c r="SRS41" s="101" t="s">
        <v>30</v>
      </c>
      <c r="SRT41" s="99" t="s">
        <v>20</v>
      </c>
      <c r="SRU41" s="44" t="s">
        <v>2</v>
      </c>
      <c r="SRV41" s="41">
        <f>SRV36</f>
        <v>0</v>
      </c>
      <c r="SRW41" s="41">
        <f>SRW36</f>
        <v>0</v>
      </c>
      <c r="SRX41" s="41">
        <f>SRX36</f>
        <v>0</v>
      </c>
      <c r="SRY41" s="41">
        <f>SRY36</f>
        <v>0</v>
      </c>
      <c r="SRZ41" s="17" t="e">
        <f t="shared" ref="SRZ41" si="4914">SRY41/SRW41</f>
        <v>#DIV/0!</v>
      </c>
      <c r="SSA41" s="25"/>
      <c r="SSB41" s="2"/>
      <c r="SSC41" s="3"/>
      <c r="SSD41" s="3"/>
      <c r="SSE41" s="3"/>
      <c r="SSF41" s="3"/>
      <c r="SSG41" s="3"/>
      <c r="SSH41" s="4"/>
      <c r="SSI41" s="101" t="s">
        <v>30</v>
      </c>
      <c r="SSJ41" s="99" t="s">
        <v>20</v>
      </c>
      <c r="SSK41" s="44" t="s">
        <v>2</v>
      </c>
      <c r="SSL41" s="41">
        <f>SSL36</f>
        <v>0</v>
      </c>
      <c r="SSM41" s="41">
        <f>SSM36</f>
        <v>0</v>
      </c>
      <c r="SSN41" s="41">
        <f>SSN36</f>
        <v>0</v>
      </c>
      <c r="SSO41" s="41">
        <f>SSO36</f>
        <v>0</v>
      </c>
      <c r="SSP41" s="17" t="e">
        <f t="shared" ref="SSP41" si="4915">SSO41/SSM41</f>
        <v>#DIV/0!</v>
      </c>
      <c r="SSQ41" s="25"/>
      <c r="SSR41" s="2"/>
      <c r="SSS41" s="3"/>
      <c r="SST41" s="3"/>
      <c r="SSU41" s="3"/>
      <c r="SSV41" s="3"/>
      <c r="SSW41" s="3"/>
      <c r="SSX41" s="4"/>
      <c r="SSY41" s="101" t="s">
        <v>30</v>
      </c>
      <c r="SSZ41" s="99" t="s">
        <v>20</v>
      </c>
      <c r="STA41" s="44" t="s">
        <v>2</v>
      </c>
      <c r="STB41" s="41">
        <f>STB36</f>
        <v>0</v>
      </c>
      <c r="STC41" s="41">
        <f>STC36</f>
        <v>0</v>
      </c>
      <c r="STD41" s="41">
        <f>STD36</f>
        <v>0</v>
      </c>
      <c r="STE41" s="41">
        <f>STE36</f>
        <v>0</v>
      </c>
      <c r="STF41" s="17" t="e">
        <f t="shared" ref="STF41" si="4916">STE41/STC41</f>
        <v>#DIV/0!</v>
      </c>
      <c r="STG41" s="25"/>
      <c r="STH41" s="2"/>
      <c r="STI41" s="3"/>
      <c r="STJ41" s="3"/>
      <c r="STK41" s="3"/>
      <c r="STL41" s="3"/>
      <c r="STM41" s="3"/>
      <c r="STN41" s="4"/>
      <c r="STO41" s="101" t="s">
        <v>30</v>
      </c>
      <c r="STP41" s="99" t="s">
        <v>20</v>
      </c>
      <c r="STQ41" s="44" t="s">
        <v>2</v>
      </c>
      <c r="STR41" s="41">
        <f>STR36</f>
        <v>0</v>
      </c>
      <c r="STS41" s="41">
        <f>STS36</f>
        <v>0</v>
      </c>
      <c r="STT41" s="41">
        <f>STT36</f>
        <v>0</v>
      </c>
      <c r="STU41" s="41">
        <f>STU36</f>
        <v>0</v>
      </c>
      <c r="STV41" s="17" t="e">
        <f t="shared" ref="STV41" si="4917">STU41/STS41</f>
        <v>#DIV/0!</v>
      </c>
      <c r="STW41" s="25"/>
      <c r="STX41" s="2"/>
      <c r="STY41" s="3"/>
      <c r="STZ41" s="3"/>
      <c r="SUA41" s="3"/>
      <c r="SUB41" s="3"/>
      <c r="SUC41" s="3"/>
      <c r="SUD41" s="4"/>
      <c r="SUE41" s="101" t="s">
        <v>30</v>
      </c>
      <c r="SUF41" s="99" t="s">
        <v>20</v>
      </c>
      <c r="SUG41" s="44" t="s">
        <v>2</v>
      </c>
      <c r="SUH41" s="41">
        <f>SUH36</f>
        <v>0</v>
      </c>
      <c r="SUI41" s="41">
        <f>SUI36</f>
        <v>0</v>
      </c>
      <c r="SUJ41" s="41">
        <f>SUJ36</f>
        <v>0</v>
      </c>
      <c r="SUK41" s="41">
        <f>SUK36</f>
        <v>0</v>
      </c>
      <c r="SUL41" s="17" t="e">
        <f t="shared" ref="SUL41" si="4918">SUK41/SUI41</f>
        <v>#DIV/0!</v>
      </c>
      <c r="SUM41" s="25"/>
      <c r="SUN41" s="2"/>
      <c r="SUO41" s="3"/>
      <c r="SUP41" s="3"/>
      <c r="SUQ41" s="3"/>
      <c r="SUR41" s="3"/>
      <c r="SUS41" s="3"/>
      <c r="SUT41" s="4"/>
      <c r="SUU41" s="101" t="s">
        <v>30</v>
      </c>
      <c r="SUV41" s="99" t="s">
        <v>20</v>
      </c>
      <c r="SUW41" s="44" t="s">
        <v>2</v>
      </c>
      <c r="SUX41" s="41">
        <f>SUX36</f>
        <v>0</v>
      </c>
      <c r="SUY41" s="41">
        <f>SUY36</f>
        <v>0</v>
      </c>
      <c r="SUZ41" s="41">
        <f>SUZ36</f>
        <v>0</v>
      </c>
      <c r="SVA41" s="41">
        <f>SVA36</f>
        <v>0</v>
      </c>
      <c r="SVB41" s="17" t="e">
        <f t="shared" ref="SVB41" si="4919">SVA41/SUY41</f>
        <v>#DIV/0!</v>
      </c>
      <c r="SVC41" s="25"/>
      <c r="SVD41" s="2"/>
      <c r="SVE41" s="3"/>
      <c r="SVF41" s="3"/>
      <c r="SVG41" s="3"/>
      <c r="SVH41" s="3"/>
      <c r="SVI41" s="3"/>
      <c r="SVJ41" s="4"/>
      <c r="SVK41" s="101" t="s">
        <v>30</v>
      </c>
      <c r="SVL41" s="99" t="s">
        <v>20</v>
      </c>
      <c r="SVM41" s="44" t="s">
        <v>2</v>
      </c>
      <c r="SVN41" s="41">
        <f>SVN36</f>
        <v>0</v>
      </c>
      <c r="SVO41" s="41">
        <f>SVO36</f>
        <v>0</v>
      </c>
      <c r="SVP41" s="41">
        <f>SVP36</f>
        <v>0</v>
      </c>
      <c r="SVQ41" s="41">
        <f>SVQ36</f>
        <v>0</v>
      </c>
      <c r="SVR41" s="17" t="e">
        <f t="shared" ref="SVR41" si="4920">SVQ41/SVO41</f>
        <v>#DIV/0!</v>
      </c>
      <c r="SVS41" s="25"/>
      <c r="SVT41" s="2"/>
      <c r="SVU41" s="3"/>
      <c r="SVV41" s="3"/>
      <c r="SVW41" s="3"/>
      <c r="SVX41" s="3"/>
      <c r="SVY41" s="3"/>
      <c r="SVZ41" s="4"/>
      <c r="SWA41" s="101" t="s">
        <v>30</v>
      </c>
      <c r="SWB41" s="99" t="s">
        <v>20</v>
      </c>
      <c r="SWC41" s="44" t="s">
        <v>2</v>
      </c>
      <c r="SWD41" s="41">
        <f>SWD36</f>
        <v>0</v>
      </c>
      <c r="SWE41" s="41">
        <f>SWE36</f>
        <v>0</v>
      </c>
      <c r="SWF41" s="41">
        <f>SWF36</f>
        <v>0</v>
      </c>
      <c r="SWG41" s="41">
        <f>SWG36</f>
        <v>0</v>
      </c>
      <c r="SWH41" s="17" t="e">
        <f t="shared" ref="SWH41" si="4921">SWG41/SWE41</f>
        <v>#DIV/0!</v>
      </c>
      <c r="SWI41" s="25"/>
      <c r="SWJ41" s="2"/>
      <c r="SWK41" s="3"/>
      <c r="SWL41" s="3"/>
      <c r="SWM41" s="3"/>
      <c r="SWN41" s="3"/>
      <c r="SWO41" s="3"/>
      <c r="SWP41" s="4"/>
      <c r="SWQ41" s="101" t="s">
        <v>30</v>
      </c>
      <c r="SWR41" s="99" t="s">
        <v>20</v>
      </c>
      <c r="SWS41" s="44" t="s">
        <v>2</v>
      </c>
      <c r="SWT41" s="41">
        <f>SWT36</f>
        <v>0</v>
      </c>
      <c r="SWU41" s="41">
        <f>SWU36</f>
        <v>0</v>
      </c>
      <c r="SWV41" s="41">
        <f>SWV36</f>
        <v>0</v>
      </c>
      <c r="SWW41" s="41">
        <f>SWW36</f>
        <v>0</v>
      </c>
      <c r="SWX41" s="17" t="e">
        <f t="shared" ref="SWX41" si="4922">SWW41/SWU41</f>
        <v>#DIV/0!</v>
      </c>
      <c r="SWY41" s="25"/>
      <c r="SWZ41" s="2"/>
      <c r="SXA41" s="3"/>
      <c r="SXB41" s="3"/>
      <c r="SXC41" s="3"/>
      <c r="SXD41" s="3"/>
      <c r="SXE41" s="3"/>
      <c r="SXF41" s="4"/>
      <c r="SXG41" s="101" t="s">
        <v>30</v>
      </c>
      <c r="SXH41" s="99" t="s">
        <v>20</v>
      </c>
      <c r="SXI41" s="44" t="s">
        <v>2</v>
      </c>
      <c r="SXJ41" s="41">
        <f>SXJ36</f>
        <v>0</v>
      </c>
      <c r="SXK41" s="41">
        <f>SXK36</f>
        <v>0</v>
      </c>
      <c r="SXL41" s="41">
        <f>SXL36</f>
        <v>0</v>
      </c>
      <c r="SXM41" s="41">
        <f>SXM36</f>
        <v>0</v>
      </c>
      <c r="SXN41" s="17" t="e">
        <f t="shared" ref="SXN41" si="4923">SXM41/SXK41</f>
        <v>#DIV/0!</v>
      </c>
      <c r="SXO41" s="25"/>
      <c r="SXP41" s="2"/>
      <c r="SXQ41" s="3"/>
      <c r="SXR41" s="3"/>
      <c r="SXS41" s="3"/>
      <c r="SXT41" s="3"/>
      <c r="SXU41" s="3"/>
      <c r="SXV41" s="4"/>
      <c r="SXW41" s="101" t="s">
        <v>30</v>
      </c>
      <c r="SXX41" s="99" t="s">
        <v>20</v>
      </c>
      <c r="SXY41" s="44" t="s">
        <v>2</v>
      </c>
      <c r="SXZ41" s="41">
        <f>SXZ36</f>
        <v>0</v>
      </c>
      <c r="SYA41" s="41">
        <f>SYA36</f>
        <v>0</v>
      </c>
      <c r="SYB41" s="41">
        <f>SYB36</f>
        <v>0</v>
      </c>
      <c r="SYC41" s="41">
        <f>SYC36</f>
        <v>0</v>
      </c>
      <c r="SYD41" s="17" t="e">
        <f t="shared" ref="SYD41" si="4924">SYC41/SYA41</f>
        <v>#DIV/0!</v>
      </c>
      <c r="SYE41" s="25"/>
      <c r="SYF41" s="2"/>
      <c r="SYG41" s="3"/>
      <c r="SYH41" s="3"/>
      <c r="SYI41" s="3"/>
      <c r="SYJ41" s="3"/>
      <c r="SYK41" s="3"/>
      <c r="SYL41" s="4"/>
      <c r="SYM41" s="101" t="s">
        <v>30</v>
      </c>
      <c r="SYN41" s="99" t="s">
        <v>20</v>
      </c>
      <c r="SYO41" s="44" t="s">
        <v>2</v>
      </c>
      <c r="SYP41" s="41">
        <f>SYP36</f>
        <v>0</v>
      </c>
      <c r="SYQ41" s="41">
        <f>SYQ36</f>
        <v>0</v>
      </c>
      <c r="SYR41" s="41">
        <f>SYR36</f>
        <v>0</v>
      </c>
      <c r="SYS41" s="41">
        <f>SYS36</f>
        <v>0</v>
      </c>
      <c r="SYT41" s="17" t="e">
        <f t="shared" ref="SYT41" si="4925">SYS41/SYQ41</f>
        <v>#DIV/0!</v>
      </c>
      <c r="SYU41" s="25"/>
      <c r="SYV41" s="2"/>
      <c r="SYW41" s="3"/>
      <c r="SYX41" s="3"/>
      <c r="SYY41" s="3"/>
      <c r="SYZ41" s="3"/>
      <c r="SZA41" s="3"/>
      <c r="SZB41" s="4"/>
      <c r="SZC41" s="101" t="s">
        <v>30</v>
      </c>
      <c r="SZD41" s="99" t="s">
        <v>20</v>
      </c>
      <c r="SZE41" s="44" t="s">
        <v>2</v>
      </c>
      <c r="SZF41" s="41">
        <f>SZF36</f>
        <v>0</v>
      </c>
      <c r="SZG41" s="41">
        <f>SZG36</f>
        <v>0</v>
      </c>
      <c r="SZH41" s="41">
        <f>SZH36</f>
        <v>0</v>
      </c>
      <c r="SZI41" s="41">
        <f>SZI36</f>
        <v>0</v>
      </c>
      <c r="SZJ41" s="17" t="e">
        <f t="shared" ref="SZJ41" si="4926">SZI41/SZG41</f>
        <v>#DIV/0!</v>
      </c>
      <c r="SZK41" s="25"/>
      <c r="SZL41" s="2"/>
      <c r="SZM41" s="3"/>
      <c r="SZN41" s="3"/>
      <c r="SZO41" s="3"/>
      <c r="SZP41" s="3"/>
      <c r="SZQ41" s="3"/>
      <c r="SZR41" s="4"/>
      <c r="SZS41" s="101" t="s">
        <v>30</v>
      </c>
      <c r="SZT41" s="99" t="s">
        <v>20</v>
      </c>
      <c r="SZU41" s="44" t="s">
        <v>2</v>
      </c>
      <c r="SZV41" s="41">
        <f>SZV36</f>
        <v>0</v>
      </c>
      <c r="SZW41" s="41">
        <f>SZW36</f>
        <v>0</v>
      </c>
      <c r="SZX41" s="41">
        <f>SZX36</f>
        <v>0</v>
      </c>
      <c r="SZY41" s="41">
        <f>SZY36</f>
        <v>0</v>
      </c>
      <c r="SZZ41" s="17" t="e">
        <f t="shared" ref="SZZ41" si="4927">SZY41/SZW41</f>
        <v>#DIV/0!</v>
      </c>
      <c r="TAA41" s="25"/>
      <c r="TAB41" s="2"/>
      <c r="TAC41" s="3"/>
      <c r="TAD41" s="3"/>
      <c r="TAE41" s="3"/>
      <c r="TAF41" s="3"/>
      <c r="TAG41" s="3"/>
      <c r="TAH41" s="4"/>
      <c r="TAI41" s="101" t="s">
        <v>30</v>
      </c>
      <c r="TAJ41" s="99" t="s">
        <v>20</v>
      </c>
      <c r="TAK41" s="44" t="s">
        <v>2</v>
      </c>
      <c r="TAL41" s="41">
        <f>TAL36</f>
        <v>0</v>
      </c>
      <c r="TAM41" s="41">
        <f>TAM36</f>
        <v>0</v>
      </c>
      <c r="TAN41" s="41">
        <f>TAN36</f>
        <v>0</v>
      </c>
      <c r="TAO41" s="41">
        <f>TAO36</f>
        <v>0</v>
      </c>
      <c r="TAP41" s="17" t="e">
        <f t="shared" ref="TAP41" si="4928">TAO41/TAM41</f>
        <v>#DIV/0!</v>
      </c>
      <c r="TAQ41" s="25"/>
      <c r="TAR41" s="2"/>
      <c r="TAS41" s="3"/>
      <c r="TAT41" s="3"/>
      <c r="TAU41" s="3"/>
      <c r="TAV41" s="3"/>
      <c r="TAW41" s="3"/>
      <c r="TAX41" s="4"/>
      <c r="TAY41" s="101" t="s">
        <v>30</v>
      </c>
      <c r="TAZ41" s="99" t="s">
        <v>20</v>
      </c>
      <c r="TBA41" s="44" t="s">
        <v>2</v>
      </c>
      <c r="TBB41" s="41">
        <f>TBB36</f>
        <v>0</v>
      </c>
      <c r="TBC41" s="41">
        <f>TBC36</f>
        <v>0</v>
      </c>
      <c r="TBD41" s="41">
        <f>TBD36</f>
        <v>0</v>
      </c>
      <c r="TBE41" s="41">
        <f>TBE36</f>
        <v>0</v>
      </c>
      <c r="TBF41" s="17" t="e">
        <f t="shared" ref="TBF41" si="4929">TBE41/TBC41</f>
        <v>#DIV/0!</v>
      </c>
      <c r="TBG41" s="25"/>
      <c r="TBH41" s="2"/>
      <c r="TBI41" s="3"/>
      <c r="TBJ41" s="3"/>
      <c r="TBK41" s="3"/>
      <c r="TBL41" s="3"/>
      <c r="TBM41" s="3"/>
      <c r="TBN41" s="4"/>
      <c r="TBO41" s="101" t="s">
        <v>30</v>
      </c>
      <c r="TBP41" s="99" t="s">
        <v>20</v>
      </c>
      <c r="TBQ41" s="44" t="s">
        <v>2</v>
      </c>
      <c r="TBR41" s="41">
        <f>TBR36</f>
        <v>0</v>
      </c>
      <c r="TBS41" s="41">
        <f>TBS36</f>
        <v>0</v>
      </c>
      <c r="TBT41" s="41">
        <f>TBT36</f>
        <v>0</v>
      </c>
      <c r="TBU41" s="41">
        <f>TBU36</f>
        <v>0</v>
      </c>
      <c r="TBV41" s="17" t="e">
        <f t="shared" ref="TBV41" si="4930">TBU41/TBS41</f>
        <v>#DIV/0!</v>
      </c>
      <c r="TBW41" s="25"/>
      <c r="TBX41" s="2"/>
      <c r="TBY41" s="3"/>
      <c r="TBZ41" s="3"/>
      <c r="TCA41" s="3"/>
      <c r="TCB41" s="3"/>
      <c r="TCC41" s="3"/>
      <c r="TCD41" s="4"/>
      <c r="TCE41" s="101" t="s">
        <v>30</v>
      </c>
      <c r="TCF41" s="99" t="s">
        <v>20</v>
      </c>
      <c r="TCG41" s="44" t="s">
        <v>2</v>
      </c>
      <c r="TCH41" s="41">
        <f>TCH36</f>
        <v>0</v>
      </c>
      <c r="TCI41" s="41">
        <f>TCI36</f>
        <v>0</v>
      </c>
      <c r="TCJ41" s="41">
        <f>TCJ36</f>
        <v>0</v>
      </c>
      <c r="TCK41" s="41">
        <f>TCK36</f>
        <v>0</v>
      </c>
      <c r="TCL41" s="17" t="e">
        <f t="shared" ref="TCL41" si="4931">TCK41/TCI41</f>
        <v>#DIV/0!</v>
      </c>
      <c r="TCM41" s="25"/>
      <c r="TCN41" s="2"/>
      <c r="TCO41" s="3"/>
      <c r="TCP41" s="3"/>
      <c r="TCQ41" s="3"/>
      <c r="TCR41" s="3"/>
      <c r="TCS41" s="3"/>
      <c r="TCT41" s="4"/>
      <c r="TCU41" s="101" t="s">
        <v>30</v>
      </c>
      <c r="TCV41" s="99" t="s">
        <v>20</v>
      </c>
      <c r="TCW41" s="44" t="s">
        <v>2</v>
      </c>
      <c r="TCX41" s="41">
        <f>TCX36</f>
        <v>0</v>
      </c>
      <c r="TCY41" s="41">
        <f>TCY36</f>
        <v>0</v>
      </c>
      <c r="TCZ41" s="41">
        <f>TCZ36</f>
        <v>0</v>
      </c>
      <c r="TDA41" s="41">
        <f>TDA36</f>
        <v>0</v>
      </c>
      <c r="TDB41" s="17" t="e">
        <f t="shared" ref="TDB41" si="4932">TDA41/TCY41</f>
        <v>#DIV/0!</v>
      </c>
      <c r="TDC41" s="25"/>
      <c r="TDD41" s="2"/>
      <c r="TDE41" s="3"/>
      <c r="TDF41" s="3"/>
      <c r="TDG41" s="3"/>
      <c r="TDH41" s="3"/>
      <c r="TDI41" s="3"/>
      <c r="TDJ41" s="4"/>
      <c r="TDK41" s="101" t="s">
        <v>30</v>
      </c>
      <c r="TDL41" s="99" t="s">
        <v>20</v>
      </c>
      <c r="TDM41" s="44" t="s">
        <v>2</v>
      </c>
      <c r="TDN41" s="41">
        <f>TDN36</f>
        <v>0</v>
      </c>
      <c r="TDO41" s="41">
        <f>TDO36</f>
        <v>0</v>
      </c>
      <c r="TDP41" s="41">
        <f>TDP36</f>
        <v>0</v>
      </c>
      <c r="TDQ41" s="41">
        <f>TDQ36</f>
        <v>0</v>
      </c>
      <c r="TDR41" s="17" t="e">
        <f t="shared" ref="TDR41" si="4933">TDQ41/TDO41</f>
        <v>#DIV/0!</v>
      </c>
      <c r="TDS41" s="25"/>
      <c r="TDT41" s="2"/>
      <c r="TDU41" s="3"/>
      <c r="TDV41" s="3"/>
      <c r="TDW41" s="3"/>
      <c r="TDX41" s="3"/>
      <c r="TDY41" s="3"/>
      <c r="TDZ41" s="4"/>
      <c r="TEA41" s="101" t="s">
        <v>30</v>
      </c>
      <c r="TEB41" s="99" t="s">
        <v>20</v>
      </c>
      <c r="TEC41" s="44" t="s">
        <v>2</v>
      </c>
      <c r="TED41" s="41">
        <f>TED36</f>
        <v>0</v>
      </c>
      <c r="TEE41" s="41">
        <f>TEE36</f>
        <v>0</v>
      </c>
      <c r="TEF41" s="41">
        <f>TEF36</f>
        <v>0</v>
      </c>
      <c r="TEG41" s="41">
        <f>TEG36</f>
        <v>0</v>
      </c>
      <c r="TEH41" s="17" t="e">
        <f t="shared" ref="TEH41" si="4934">TEG41/TEE41</f>
        <v>#DIV/0!</v>
      </c>
      <c r="TEI41" s="25"/>
      <c r="TEJ41" s="2"/>
      <c r="TEK41" s="3"/>
      <c r="TEL41" s="3"/>
      <c r="TEM41" s="3"/>
      <c r="TEN41" s="3"/>
      <c r="TEO41" s="3"/>
      <c r="TEP41" s="4"/>
      <c r="TEQ41" s="101" t="s">
        <v>30</v>
      </c>
      <c r="TER41" s="99" t="s">
        <v>20</v>
      </c>
      <c r="TES41" s="44" t="s">
        <v>2</v>
      </c>
      <c r="TET41" s="41">
        <f>TET36</f>
        <v>0</v>
      </c>
      <c r="TEU41" s="41">
        <f>TEU36</f>
        <v>0</v>
      </c>
      <c r="TEV41" s="41">
        <f>TEV36</f>
        <v>0</v>
      </c>
      <c r="TEW41" s="41">
        <f>TEW36</f>
        <v>0</v>
      </c>
      <c r="TEX41" s="17" t="e">
        <f t="shared" ref="TEX41" si="4935">TEW41/TEU41</f>
        <v>#DIV/0!</v>
      </c>
      <c r="TEY41" s="25"/>
      <c r="TEZ41" s="2"/>
      <c r="TFA41" s="3"/>
      <c r="TFB41" s="3"/>
      <c r="TFC41" s="3"/>
      <c r="TFD41" s="3"/>
      <c r="TFE41" s="3"/>
      <c r="TFF41" s="4"/>
      <c r="TFG41" s="101" t="s">
        <v>30</v>
      </c>
      <c r="TFH41" s="99" t="s">
        <v>20</v>
      </c>
      <c r="TFI41" s="44" t="s">
        <v>2</v>
      </c>
      <c r="TFJ41" s="41">
        <f>TFJ36</f>
        <v>0</v>
      </c>
      <c r="TFK41" s="41">
        <f>TFK36</f>
        <v>0</v>
      </c>
      <c r="TFL41" s="41">
        <f>TFL36</f>
        <v>0</v>
      </c>
      <c r="TFM41" s="41">
        <f>TFM36</f>
        <v>0</v>
      </c>
      <c r="TFN41" s="17" t="e">
        <f t="shared" ref="TFN41" si="4936">TFM41/TFK41</f>
        <v>#DIV/0!</v>
      </c>
      <c r="TFO41" s="25"/>
      <c r="TFP41" s="2"/>
      <c r="TFQ41" s="3"/>
      <c r="TFR41" s="3"/>
      <c r="TFS41" s="3"/>
      <c r="TFT41" s="3"/>
      <c r="TFU41" s="3"/>
      <c r="TFV41" s="4"/>
      <c r="TFW41" s="101" t="s">
        <v>30</v>
      </c>
      <c r="TFX41" s="99" t="s">
        <v>20</v>
      </c>
      <c r="TFY41" s="44" t="s">
        <v>2</v>
      </c>
      <c r="TFZ41" s="41">
        <f>TFZ36</f>
        <v>0</v>
      </c>
      <c r="TGA41" s="41">
        <f>TGA36</f>
        <v>0</v>
      </c>
      <c r="TGB41" s="41">
        <f>TGB36</f>
        <v>0</v>
      </c>
      <c r="TGC41" s="41">
        <f>TGC36</f>
        <v>0</v>
      </c>
      <c r="TGD41" s="17" t="e">
        <f t="shared" ref="TGD41" si="4937">TGC41/TGA41</f>
        <v>#DIV/0!</v>
      </c>
      <c r="TGE41" s="25"/>
      <c r="TGF41" s="2"/>
      <c r="TGG41" s="3"/>
      <c r="TGH41" s="3"/>
      <c r="TGI41" s="3"/>
      <c r="TGJ41" s="3"/>
      <c r="TGK41" s="3"/>
      <c r="TGL41" s="4"/>
      <c r="TGM41" s="101" t="s">
        <v>30</v>
      </c>
      <c r="TGN41" s="99" t="s">
        <v>20</v>
      </c>
      <c r="TGO41" s="44" t="s">
        <v>2</v>
      </c>
      <c r="TGP41" s="41">
        <f>TGP36</f>
        <v>0</v>
      </c>
      <c r="TGQ41" s="41">
        <f>TGQ36</f>
        <v>0</v>
      </c>
      <c r="TGR41" s="41">
        <f>TGR36</f>
        <v>0</v>
      </c>
      <c r="TGS41" s="41">
        <f>TGS36</f>
        <v>0</v>
      </c>
      <c r="TGT41" s="17" t="e">
        <f t="shared" ref="TGT41" si="4938">TGS41/TGQ41</f>
        <v>#DIV/0!</v>
      </c>
      <c r="TGU41" s="25"/>
      <c r="TGV41" s="2"/>
      <c r="TGW41" s="3"/>
      <c r="TGX41" s="3"/>
      <c r="TGY41" s="3"/>
      <c r="TGZ41" s="3"/>
      <c r="THA41" s="3"/>
      <c r="THB41" s="4"/>
      <c r="THC41" s="101" t="s">
        <v>30</v>
      </c>
      <c r="THD41" s="99" t="s">
        <v>20</v>
      </c>
      <c r="THE41" s="44" t="s">
        <v>2</v>
      </c>
      <c r="THF41" s="41">
        <f>THF36</f>
        <v>0</v>
      </c>
      <c r="THG41" s="41">
        <f>THG36</f>
        <v>0</v>
      </c>
      <c r="THH41" s="41">
        <f>THH36</f>
        <v>0</v>
      </c>
      <c r="THI41" s="41">
        <f>THI36</f>
        <v>0</v>
      </c>
      <c r="THJ41" s="17" t="e">
        <f t="shared" ref="THJ41" si="4939">THI41/THG41</f>
        <v>#DIV/0!</v>
      </c>
      <c r="THK41" s="25"/>
      <c r="THL41" s="2"/>
      <c r="THM41" s="3"/>
      <c r="THN41" s="3"/>
      <c r="THO41" s="3"/>
      <c r="THP41" s="3"/>
      <c r="THQ41" s="3"/>
      <c r="THR41" s="4"/>
      <c r="THS41" s="101" t="s">
        <v>30</v>
      </c>
      <c r="THT41" s="99" t="s">
        <v>20</v>
      </c>
      <c r="THU41" s="44" t="s">
        <v>2</v>
      </c>
      <c r="THV41" s="41">
        <f>THV36</f>
        <v>0</v>
      </c>
      <c r="THW41" s="41">
        <f>THW36</f>
        <v>0</v>
      </c>
      <c r="THX41" s="41">
        <f>THX36</f>
        <v>0</v>
      </c>
      <c r="THY41" s="41">
        <f>THY36</f>
        <v>0</v>
      </c>
      <c r="THZ41" s="17" t="e">
        <f t="shared" ref="THZ41" si="4940">THY41/THW41</f>
        <v>#DIV/0!</v>
      </c>
      <c r="TIA41" s="25"/>
      <c r="TIB41" s="2"/>
      <c r="TIC41" s="3"/>
      <c r="TID41" s="3"/>
      <c r="TIE41" s="3"/>
      <c r="TIF41" s="3"/>
      <c r="TIG41" s="3"/>
      <c r="TIH41" s="4"/>
      <c r="TII41" s="101" t="s">
        <v>30</v>
      </c>
      <c r="TIJ41" s="99" t="s">
        <v>20</v>
      </c>
      <c r="TIK41" s="44" t="s">
        <v>2</v>
      </c>
      <c r="TIL41" s="41">
        <f>TIL36</f>
        <v>0</v>
      </c>
      <c r="TIM41" s="41">
        <f>TIM36</f>
        <v>0</v>
      </c>
      <c r="TIN41" s="41">
        <f>TIN36</f>
        <v>0</v>
      </c>
      <c r="TIO41" s="41">
        <f>TIO36</f>
        <v>0</v>
      </c>
      <c r="TIP41" s="17" t="e">
        <f t="shared" ref="TIP41" si="4941">TIO41/TIM41</f>
        <v>#DIV/0!</v>
      </c>
      <c r="TIQ41" s="25"/>
      <c r="TIR41" s="2"/>
      <c r="TIS41" s="3"/>
      <c r="TIT41" s="3"/>
      <c r="TIU41" s="3"/>
      <c r="TIV41" s="3"/>
      <c r="TIW41" s="3"/>
      <c r="TIX41" s="4"/>
      <c r="TIY41" s="101" t="s">
        <v>30</v>
      </c>
      <c r="TIZ41" s="99" t="s">
        <v>20</v>
      </c>
      <c r="TJA41" s="44" t="s">
        <v>2</v>
      </c>
      <c r="TJB41" s="41">
        <f>TJB36</f>
        <v>0</v>
      </c>
      <c r="TJC41" s="41">
        <f>TJC36</f>
        <v>0</v>
      </c>
      <c r="TJD41" s="41">
        <f>TJD36</f>
        <v>0</v>
      </c>
      <c r="TJE41" s="41">
        <f>TJE36</f>
        <v>0</v>
      </c>
      <c r="TJF41" s="17" t="e">
        <f t="shared" ref="TJF41" si="4942">TJE41/TJC41</f>
        <v>#DIV/0!</v>
      </c>
      <c r="TJG41" s="25"/>
      <c r="TJH41" s="2"/>
      <c r="TJI41" s="3"/>
      <c r="TJJ41" s="3"/>
      <c r="TJK41" s="3"/>
      <c r="TJL41" s="3"/>
      <c r="TJM41" s="3"/>
      <c r="TJN41" s="4"/>
      <c r="TJO41" s="101" t="s">
        <v>30</v>
      </c>
      <c r="TJP41" s="99" t="s">
        <v>20</v>
      </c>
      <c r="TJQ41" s="44" t="s">
        <v>2</v>
      </c>
      <c r="TJR41" s="41">
        <f>TJR36</f>
        <v>0</v>
      </c>
      <c r="TJS41" s="41">
        <f>TJS36</f>
        <v>0</v>
      </c>
      <c r="TJT41" s="41">
        <f>TJT36</f>
        <v>0</v>
      </c>
      <c r="TJU41" s="41">
        <f>TJU36</f>
        <v>0</v>
      </c>
      <c r="TJV41" s="17" t="e">
        <f t="shared" ref="TJV41" si="4943">TJU41/TJS41</f>
        <v>#DIV/0!</v>
      </c>
      <c r="TJW41" s="25"/>
      <c r="TJX41" s="2"/>
      <c r="TJY41" s="3"/>
      <c r="TJZ41" s="3"/>
      <c r="TKA41" s="3"/>
      <c r="TKB41" s="3"/>
      <c r="TKC41" s="3"/>
      <c r="TKD41" s="4"/>
      <c r="TKE41" s="101" t="s">
        <v>30</v>
      </c>
      <c r="TKF41" s="99" t="s">
        <v>20</v>
      </c>
      <c r="TKG41" s="44" t="s">
        <v>2</v>
      </c>
      <c r="TKH41" s="41">
        <f>TKH36</f>
        <v>0</v>
      </c>
      <c r="TKI41" s="41">
        <f>TKI36</f>
        <v>0</v>
      </c>
      <c r="TKJ41" s="41">
        <f>TKJ36</f>
        <v>0</v>
      </c>
      <c r="TKK41" s="41">
        <f>TKK36</f>
        <v>0</v>
      </c>
      <c r="TKL41" s="17" t="e">
        <f t="shared" ref="TKL41" si="4944">TKK41/TKI41</f>
        <v>#DIV/0!</v>
      </c>
      <c r="TKM41" s="25"/>
      <c r="TKN41" s="2"/>
      <c r="TKO41" s="3"/>
      <c r="TKP41" s="3"/>
      <c r="TKQ41" s="3"/>
      <c r="TKR41" s="3"/>
      <c r="TKS41" s="3"/>
      <c r="TKT41" s="4"/>
      <c r="TKU41" s="101" t="s">
        <v>30</v>
      </c>
      <c r="TKV41" s="99" t="s">
        <v>20</v>
      </c>
      <c r="TKW41" s="44" t="s">
        <v>2</v>
      </c>
      <c r="TKX41" s="41">
        <f>TKX36</f>
        <v>0</v>
      </c>
      <c r="TKY41" s="41">
        <f>TKY36</f>
        <v>0</v>
      </c>
      <c r="TKZ41" s="41">
        <f>TKZ36</f>
        <v>0</v>
      </c>
      <c r="TLA41" s="41">
        <f>TLA36</f>
        <v>0</v>
      </c>
      <c r="TLB41" s="17" t="e">
        <f t="shared" ref="TLB41" si="4945">TLA41/TKY41</f>
        <v>#DIV/0!</v>
      </c>
      <c r="TLC41" s="25"/>
      <c r="TLD41" s="2"/>
      <c r="TLE41" s="3"/>
      <c r="TLF41" s="3"/>
      <c r="TLG41" s="3"/>
      <c r="TLH41" s="3"/>
      <c r="TLI41" s="3"/>
      <c r="TLJ41" s="4"/>
      <c r="TLK41" s="101" t="s">
        <v>30</v>
      </c>
      <c r="TLL41" s="99" t="s">
        <v>20</v>
      </c>
      <c r="TLM41" s="44" t="s">
        <v>2</v>
      </c>
      <c r="TLN41" s="41">
        <f>TLN36</f>
        <v>0</v>
      </c>
      <c r="TLO41" s="41">
        <f>TLO36</f>
        <v>0</v>
      </c>
      <c r="TLP41" s="41">
        <f>TLP36</f>
        <v>0</v>
      </c>
      <c r="TLQ41" s="41">
        <f>TLQ36</f>
        <v>0</v>
      </c>
      <c r="TLR41" s="17" t="e">
        <f t="shared" ref="TLR41" si="4946">TLQ41/TLO41</f>
        <v>#DIV/0!</v>
      </c>
      <c r="TLS41" s="25"/>
      <c r="TLT41" s="2"/>
      <c r="TLU41" s="3"/>
      <c r="TLV41" s="3"/>
      <c r="TLW41" s="3"/>
      <c r="TLX41" s="3"/>
      <c r="TLY41" s="3"/>
      <c r="TLZ41" s="4"/>
      <c r="TMA41" s="101" t="s">
        <v>30</v>
      </c>
      <c r="TMB41" s="99" t="s">
        <v>20</v>
      </c>
      <c r="TMC41" s="44" t="s">
        <v>2</v>
      </c>
      <c r="TMD41" s="41">
        <f>TMD36</f>
        <v>0</v>
      </c>
      <c r="TME41" s="41">
        <f>TME36</f>
        <v>0</v>
      </c>
      <c r="TMF41" s="41">
        <f>TMF36</f>
        <v>0</v>
      </c>
      <c r="TMG41" s="41">
        <f>TMG36</f>
        <v>0</v>
      </c>
      <c r="TMH41" s="17" t="e">
        <f t="shared" ref="TMH41" si="4947">TMG41/TME41</f>
        <v>#DIV/0!</v>
      </c>
      <c r="TMI41" s="25"/>
      <c r="TMJ41" s="2"/>
      <c r="TMK41" s="3"/>
      <c r="TML41" s="3"/>
      <c r="TMM41" s="3"/>
      <c r="TMN41" s="3"/>
      <c r="TMO41" s="3"/>
      <c r="TMP41" s="4"/>
      <c r="TMQ41" s="101" t="s">
        <v>30</v>
      </c>
      <c r="TMR41" s="99" t="s">
        <v>20</v>
      </c>
      <c r="TMS41" s="44" t="s">
        <v>2</v>
      </c>
      <c r="TMT41" s="41">
        <f>TMT36</f>
        <v>0</v>
      </c>
      <c r="TMU41" s="41">
        <f>TMU36</f>
        <v>0</v>
      </c>
      <c r="TMV41" s="41">
        <f>TMV36</f>
        <v>0</v>
      </c>
      <c r="TMW41" s="41">
        <f>TMW36</f>
        <v>0</v>
      </c>
      <c r="TMX41" s="17" t="e">
        <f t="shared" ref="TMX41" si="4948">TMW41/TMU41</f>
        <v>#DIV/0!</v>
      </c>
      <c r="TMY41" s="25"/>
      <c r="TMZ41" s="2"/>
      <c r="TNA41" s="3"/>
      <c r="TNB41" s="3"/>
      <c r="TNC41" s="3"/>
      <c r="TND41" s="3"/>
      <c r="TNE41" s="3"/>
      <c r="TNF41" s="4"/>
      <c r="TNG41" s="101" t="s">
        <v>30</v>
      </c>
      <c r="TNH41" s="99" t="s">
        <v>20</v>
      </c>
      <c r="TNI41" s="44" t="s">
        <v>2</v>
      </c>
      <c r="TNJ41" s="41">
        <f>TNJ36</f>
        <v>0</v>
      </c>
      <c r="TNK41" s="41">
        <f>TNK36</f>
        <v>0</v>
      </c>
      <c r="TNL41" s="41">
        <f>TNL36</f>
        <v>0</v>
      </c>
      <c r="TNM41" s="41">
        <f>TNM36</f>
        <v>0</v>
      </c>
      <c r="TNN41" s="17" t="e">
        <f t="shared" ref="TNN41" si="4949">TNM41/TNK41</f>
        <v>#DIV/0!</v>
      </c>
      <c r="TNO41" s="25"/>
      <c r="TNP41" s="2"/>
      <c r="TNQ41" s="3"/>
      <c r="TNR41" s="3"/>
      <c r="TNS41" s="3"/>
      <c r="TNT41" s="3"/>
      <c r="TNU41" s="3"/>
      <c r="TNV41" s="4"/>
      <c r="TNW41" s="101" t="s">
        <v>30</v>
      </c>
      <c r="TNX41" s="99" t="s">
        <v>20</v>
      </c>
      <c r="TNY41" s="44" t="s">
        <v>2</v>
      </c>
      <c r="TNZ41" s="41">
        <f>TNZ36</f>
        <v>0</v>
      </c>
      <c r="TOA41" s="41">
        <f>TOA36</f>
        <v>0</v>
      </c>
      <c r="TOB41" s="41">
        <f>TOB36</f>
        <v>0</v>
      </c>
      <c r="TOC41" s="41">
        <f>TOC36</f>
        <v>0</v>
      </c>
      <c r="TOD41" s="17" t="e">
        <f t="shared" ref="TOD41" si="4950">TOC41/TOA41</f>
        <v>#DIV/0!</v>
      </c>
      <c r="TOE41" s="25"/>
      <c r="TOF41" s="2"/>
      <c r="TOG41" s="3"/>
      <c r="TOH41" s="3"/>
      <c r="TOI41" s="3"/>
      <c r="TOJ41" s="3"/>
      <c r="TOK41" s="3"/>
      <c r="TOL41" s="4"/>
      <c r="TOM41" s="101" t="s">
        <v>30</v>
      </c>
      <c r="TON41" s="99" t="s">
        <v>20</v>
      </c>
      <c r="TOO41" s="44" t="s">
        <v>2</v>
      </c>
      <c r="TOP41" s="41">
        <f>TOP36</f>
        <v>0</v>
      </c>
      <c r="TOQ41" s="41">
        <f>TOQ36</f>
        <v>0</v>
      </c>
      <c r="TOR41" s="41">
        <f>TOR36</f>
        <v>0</v>
      </c>
      <c r="TOS41" s="41">
        <f>TOS36</f>
        <v>0</v>
      </c>
      <c r="TOT41" s="17" t="e">
        <f t="shared" ref="TOT41" si="4951">TOS41/TOQ41</f>
        <v>#DIV/0!</v>
      </c>
      <c r="TOU41" s="25"/>
      <c r="TOV41" s="2"/>
      <c r="TOW41" s="3"/>
      <c r="TOX41" s="3"/>
      <c r="TOY41" s="3"/>
      <c r="TOZ41" s="3"/>
      <c r="TPA41" s="3"/>
      <c r="TPB41" s="4"/>
      <c r="TPC41" s="101" t="s">
        <v>30</v>
      </c>
      <c r="TPD41" s="99" t="s">
        <v>20</v>
      </c>
      <c r="TPE41" s="44" t="s">
        <v>2</v>
      </c>
      <c r="TPF41" s="41">
        <f>TPF36</f>
        <v>0</v>
      </c>
      <c r="TPG41" s="41">
        <f>TPG36</f>
        <v>0</v>
      </c>
      <c r="TPH41" s="41">
        <f>TPH36</f>
        <v>0</v>
      </c>
      <c r="TPI41" s="41">
        <f>TPI36</f>
        <v>0</v>
      </c>
      <c r="TPJ41" s="17" t="e">
        <f t="shared" ref="TPJ41" si="4952">TPI41/TPG41</f>
        <v>#DIV/0!</v>
      </c>
      <c r="TPK41" s="25"/>
      <c r="TPL41" s="2"/>
      <c r="TPM41" s="3"/>
      <c r="TPN41" s="3"/>
      <c r="TPO41" s="3"/>
      <c r="TPP41" s="3"/>
      <c r="TPQ41" s="3"/>
      <c r="TPR41" s="4"/>
      <c r="TPS41" s="101" t="s">
        <v>30</v>
      </c>
      <c r="TPT41" s="99" t="s">
        <v>20</v>
      </c>
      <c r="TPU41" s="44" t="s">
        <v>2</v>
      </c>
      <c r="TPV41" s="41">
        <f>TPV36</f>
        <v>0</v>
      </c>
      <c r="TPW41" s="41">
        <f>TPW36</f>
        <v>0</v>
      </c>
      <c r="TPX41" s="41">
        <f>TPX36</f>
        <v>0</v>
      </c>
      <c r="TPY41" s="41">
        <f>TPY36</f>
        <v>0</v>
      </c>
      <c r="TPZ41" s="17" t="e">
        <f t="shared" ref="TPZ41" si="4953">TPY41/TPW41</f>
        <v>#DIV/0!</v>
      </c>
      <c r="TQA41" s="25"/>
      <c r="TQB41" s="2"/>
      <c r="TQC41" s="3"/>
      <c r="TQD41" s="3"/>
      <c r="TQE41" s="3"/>
      <c r="TQF41" s="3"/>
      <c r="TQG41" s="3"/>
      <c r="TQH41" s="4"/>
      <c r="TQI41" s="101" t="s">
        <v>30</v>
      </c>
      <c r="TQJ41" s="99" t="s">
        <v>20</v>
      </c>
      <c r="TQK41" s="44" t="s">
        <v>2</v>
      </c>
      <c r="TQL41" s="41">
        <f>TQL36</f>
        <v>0</v>
      </c>
      <c r="TQM41" s="41">
        <f>TQM36</f>
        <v>0</v>
      </c>
      <c r="TQN41" s="41">
        <f>TQN36</f>
        <v>0</v>
      </c>
      <c r="TQO41" s="41">
        <f>TQO36</f>
        <v>0</v>
      </c>
      <c r="TQP41" s="17" t="e">
        <f t="shared" ref="TQP41" si="4954">TQO41/TQM41</f>
        <v>#DIV/0!</v>
      </c>
      <c r="TQQ41" s="25"/>
      <c r="TQR41" s="2"/>
      <c r="TQS41" s="3"/>
      <c r="TQT41" s="3"/>
      <c r="TQU41" s="3"/>
      <c r="TQV41" s="3"/>
      <c r="TQW41" s="3"/>
      <c r="TQX41" s="4"/>
      <c r="TQY41" s="101" t="s">
        <v>30</v>
      </c>
      <c r="TQZ41" s="99" t="s">
        <v>20</v>
      </c>
      <c r="TRA41" s="44" t="s">
        <v>2</v>
      </c>
      <c r="TRB41" s="41">
        <f>TRB36</f>
        <v>0</v>
      </c>
      <c r="TRC41" s="41">
        <f>TRC36</f>
        <v>0</v>
      </c>
      <c r="TRD41" s="41">
        <f>TRD36</f>
        <v>0</v>
      </c>
      <c r="TRE41" s="41">
        <f>TRE36</f>
        <v>0</v>
      </c>
      <c r="TRF41" s="17" t="e">
        <f t="shared" ref="TRF41" si="4955">TRE41/TRC41</f>
        <v>#DIV/0!</v>
      </c>
      <c r="TRG41" s="25"/>
      <c r="TRH41" s="2"/>
      <c r="TRI41" s="3"/>
      <c r="TRJ41" s="3"/>
      <c r="TRK41" s="3"/>
      <c r="TRL41" s="3"/>
      <c r="TRM41" s="3"/>
      <c r="TRN41" s="4"/>
      <c r="TRO41" s="101" t="s">
        <v>30</v>
      </c>
      <c r="TRP41" s="99" t="s">
        <v>20</v>
      </c>
      <c r="TRQ41" s="44" t="s">
        <v>2</v>
      </c>
      <c r="TRR41" s="41">
        <f>TRR36</f>
        <v>0</v>
      </c>
      <c r="TRS41" s="41">
        <f>TRS36</f>
        <v>0</v>
      </c>
      <c r="TRT41" s="41">
        <f>TRT36</f>
        <v>0</v>
      </c>
      <c r="TRU41" s="41">
        <f>TRU36</f>
        <v>0</v>
      </c>
      <c r="TRV41" s="17" t="e">
        <f t="shared" ref="TRV41" si="4956">TRU41/TRS41</f>
        <v>#DIV/0!</v>
      </c>
      <c r="TRW41" s="25"/>
      <c r="TRX41" s="2"/>
      <c r="TRY41" s="3"/>
      <c r="TRZ41" s="3"/>
      <c r="TSA41" s="3"/>
      <c r="TSB41" s="3"/>
      <c r="TSC41" s="3"/>
      <c r="TSD41" s="4"/>
      <c r="TSE41" s="101" t="s">
        <v>30</v>
      </c>
      <c r="TSF41" s="99" t="s">
        <v>20</v>
      </c>
      <c r="TSG41" s="44" t="s">
        <v>2</v>
      </c>
      <c r="TSH41" s="41">
        <f>TSH36</f>
        <v>0</v>
      </c>
      <c r="TSI41" s="41">
        <f>TSI36</f>
        <v>0</v>
      </c>
      <c r="TSJ41" s="41">
        <f>TSJ36</f>
        <v>0</v>
      </c>
      <c r="TSK41" s="41">
        <f>TSK36</f>
        <v>0</v>
      </c>
      <c r="TSL41" s="17" t="e">
        <f t="shared" ref="TSL41" si="4957">TSK41/TSI41</f>
        <v>#DIV/0!</v>
      </c>
      <c r="TSM41" s="25"/>
      <c r="TSN41" s="2"/>
      <c r="TSO41" s="3"/>
      <c r="TSP41" s="3"/>
      <c r="TSQ41" s="3"/>
      <c r="TSR41" s="3"/>
      <c r="TSS41" s="3"/>
      <c r="TST41" s="4"/>
      <c r="TSU41" s="101" t="s">
        <v>30</v>
      </c>
      <c r="TSV41" s="99" t="s">
        <v>20</v>
      </c>
      <c r="TSW41" s="44" t="s">
        <v>2</v>
      </c>
      <c r="TSX41" s="41">
        <f>TSX36</f>
        <v>0</v>
      </c>
      <c r="TSY41" s="41">
        <f>TSY36</f>
        <v>0</v>
      </c>
      <c r="TSZ41" s="41">
        <f>TSZ36</f>
        <v>0</v>
      </c>
      <c r="TTA41" s="41">
        <f>TTA36</f>
        <v>0</v>
      </c>
      <c r="TTB41" s="17" t="e">
        <f t="shared" ref="TTB41" si="4958">TTA41/TSY41</f>
        <v>#DIV/0!</v>
      </c>
      <c r="TTC41" s="25"/>
      <c r="TTD41" s="2"/>
      <c r="TTE41" s="3"/>
      <c r="TTF41" s="3"/>
      <c r="TTG41" s="3"/>
      <c r="TTH41" s="3"/>
      <c r="TTI41" s="3"/>
      <c r="TTJ41" s="4"/>
      <c r="TTK41" s="101" t="s">
        <v>30</v>
      </c>
      <c r="TTL41" s="99" t="s">
        <v>20</v>
      </c>
      <c r="TTM41" s="44" t="s">
        <v>2</v>
      </c>
      <c r="TTN41" s="41">
        <f>TTN36</f>
        <v>0</v>
      </c>
      <c r="TTO41" s="41">
        <f>TTO36</f>
        <v>0</v>
      </c>
      <c r="TTP41" s="41">
        <f>TTP36</f>
        <v>0</v>
      </c>
      <c r="TTQ41" s="41">
        <f>TTQ36</f>
        <v>0</v>
      </c>
      <c r="TTR41" s="17" t="e">
        <f t="shared" ref="TTR41" si="4959">TTQ41/TTO41</f>
        <v>#DIV/0!</v>
      </c>
      <c r="TTS41" s="25"/>
      <c r="TTT41" s="2"/>
      <c r="TTU41" s="3"/>
      <c r="TTV41" s="3"/>
      <c r="TTW41" s="3"/>
      <c r="TTX41" s="3"/>
      <c r="TTY41" s="3"/>
      <c r="TTZ41" s="4"/>
      <c r="TUA41" s="101" t="s">
        <v>30</v>
      </c>
      <c r="TUB41" s="99" t="s">
        <v>20</v>
      </c>
      <c r="TUC41" s="44" t="s">
        <v>2</v>
      </c>
      <c r="TUD41" s="41">
        <f>TUD36</f>
        <v>0</v>
      </c>
      <c r="TUE41" s="41">
        <f>TUE36</f>
        <v>0</v>
      </c>
      <c r="TUF41" s="41">
        <f>TUF36</f>
        <v>0</v>
      </c>
      <c r="TUG41" s="41">
        <f>TUG36</f>
        <v>0</v>
      </c>
      <c r="TUH41" s="17" t="e">
        <f t="shared" ref="TUH41" si="4960">TUG41/TUE41</f>
        <v>#DIV/0!</v>
      </c>
      <c r="TUI41" s="25"/>
      <c r="TUJ41" s="2"/>
      <c r="TUK41" s="3"/>
      <c r="TUL41" s="3"/>
      <c r="TUM41" s="3"/>
      <c r="TUN41" s="3"/>
      <c r="TUO41" s="3"/>
      <c r="TUP41" s="4"/>
      <c r="TUQ41" s="101" t="s">
        <v>30</v>
      </c>
      <c r="TUR41" s="99" t="s">
        <v>20</v>
      </c>
      <c r="TUS41" s="44" t="s">
        <v>2</v>
      </c>
      <c r="TUT41" s="41">
        <f>TUT36</f>
        <v>0</v>
      </c>
      <c r="TUU41" s="41">
        <f>TUU36</f>
        <v>0</v>
      </c>
      <c r="TUV41" s="41">
        <f>TUV36</f>
        <v>0</v>
      </c>
      <c r="TUW41" s="41">
        <f>TUW36</f>
        <v>0</v>
      </c>
      <c r="TUX41" s="17" t="e">
        <f t="shared" ref="TUX41" si="4961">TUW41/TUU41</f>
        <v>#DIV/0!</v>
      </c>
      <c r="TUY41" s="25"/>
      <c r="TUZ41" s="2"/>
      <c r="TVA41" s="3"/>
      <c r="TVB41" s="3"/>
      <c r="TVC41" s="3"/>
      <c r="TVD41" s="3"/>
      <c r="TVE41" s="3"/>
      <c r="TVF41" s="4"/>
      <c r="TVG41" s="101" t="s">
        <v>30</v>
      </c>
      <c r="TVH41" s="99" t="s">
        <v>20</v>
      </c>
      <c r="TVI41" s="44" t="s">
        <v>2</v>
      </c>
      <c r="TVJ41" s="41">
        <f>TVJ36</f>
        <v>0</v>
      </c>
      <c r="TVK41" s="41">
        <f>TVK36</f>
        <v>0</v>
      </c>
      <c r="TVL41" s="41">
        <f>TVL36</f>
        <v>0</v>
      </c>
      <c r="TVM41" s="41">
        <f>TVM36</f>
        <v>0</v>
      </c>
      <c r="TVN41" s="17" t="e">
        <f t="shared" ref="TVN41" si="4962">TVM41/TVK41</f>
        <v>#DIV/0!</v>
      </c>
      <c r="TVO41" s="25"/>
      <c r="TVP41" s="2"/>
      <c r="TVQ41" s="3"/>
      <c r="TVR41" s="3"/>
      <c r="TVS41" s="3"/>
      <c r="TVT41" s="3"/>
      <c r="TVU41" s="3"/>
      <c r="TVV41" s="4"/>
      <c r="TVW41" s="101" t="s">
        <v>30</v>
      </c>
      <c r="TVX41" s="99" t="s">
        <v>20</v>
      </c>
      <c r="TVY41" s="44" t="s">
        <v>2</v>
      </c>
      <c r="TVZ41" s="41">
        <f>TVZ36</f>
        <v>0</v>
      </c>
      <c r="TWA41" s="41">
        <f>TWA36</f>
        <v>0</v>
      </c>
      <c r="TWB41" s="41">
        <f>TWB36</f>
        <v>0</v>
      </c>
      <c r="TWC41" s="41">
        <f>TWC36</f>
        <v>0</v>
      </c>
      <c r="TWD41" s="17" t="e">
        <f t="shared" ref="TWD41" si="4963">TWC41/TWA41</f>
        <v>#DIV/0!</v>
      </c>
      <c r="TWE41" s="25"/>
      <c r="TWF41" s="2"/>
      <c r="TWG41" s="3"/>
      <c r="TWH41" s="3"/>
      <c r="TWI41" s="3"/>
      <c r="TWJ41" s="3"/>
      <c r="TWK41" s="3"/>
      <c r="TWL41" s="4"/>
      <c r="TWM41" s="101" t="s">
        <v>30</v>
      </c>
      <c r="TWN41" s="99" t="s">
        <v>20</v>
      </c>
      <c r="TWO41" s="44" t="s">
        <v>2</v>
      </c>
      <c r="TWP41" s="41">
        <f>TWP36</f>
        <v>0</v>
      </c>
      <c r="TWQ41" s="41">
        <f>TWQ36</f>
        <v>0</v>
      </c>
      <c r="TWR41" s="41">
        <f>TWR36</f>
        <v>0</v>
      </c>
      <c r="TWS41" s="41">
        <f>TWS36</f>
        <v>0</v>
      </c>
      <c r="TWT41" s="17" t="e">
        <f t="shared" ref="TWT41" si="4964">TWS41/TWQ41</f>
        <v>#DIV/0!</v>
      </c>
      <c r="TWU41" s="25"/>
      <c r="TWV41" s="2"/>
      <c r="TWW41" s="3"/>
      <c r="TWX41" s="3"/>
      <c r="TWY41" s="3"/>
      <c r="TWZ41" s="3"/>
      <c r="TXA41" s="3"/>
      <c r="TXB41" s="4"/>
      <c r="TXC41" s="101" t="s">
        <v>30</v>
      </c>
      <c r="TXD41" s="99" t="s">
        <v>20</v>
      </c>
      <c r="TXE41" s="44" t="s">
        <v>2</v>
      </c>
      <c r="TXF41" s="41">
        <f>TXF36</f>
        <v>0</v>
      </c>
      <c r="TXG41" s="41">
        <f>TXG36</f>
        <v>0</v>
      </c>
      <c r="TXH41" s="41">
        <f>TXH36</f>
        <v>0</v>
      </c>
      <c r="TXI41" s="41">
        <f>TXI36</f>
        <v>0</v>
      </c>
      <c r="TXJ41" s="17" t="e">
        <f t="shared" ref="TXJ41" si="4965">TXI41/TXG41</f>
        <v>#DIV/0!</v>
      </c>
      <c r="TXK41" s="25"/>
      <c r="TXL41" s="2"/>
      <c r="TXM41" s="3"/>
      <c r="TXN41" s="3"/>
      <c r="TXO41" s="3"/>
      <c r="TXP41" s="3"/>
      <c r="TXQ41" s="3"/>
      <c r="TXR41" s="4"/>
      <c r="TXS41" s="101" t="s">
        <v>30</v>
      </c>
      <c r="TXT41" s="99" t="s">
        <v>20</v>
      </c>
      <c r="TXU41" s="44" t="s">
        <v>2</v>
      </c>
      <c r="TXV41" s="41">
        <f>TXV36</f>
        <v>0</v>
      </c>
      <c r="TXW41" s="41">
        <f>TXW36</f>
        <v>0</v>
      </c>
      <c r="TXX41" s="41">
        <f>TXX36</f>
        <v>0</v>
      </c>
      <c r="TXY41" s="41">
        <f>TXY36</f>
        <v>0</v>
      </c>
      <c r="TXZ41" s="17" t="e">
        <f t="shared" ref="TXZ41" si="4966">TXY41/TXW41</f>
        <v>#DIV/0!</v>
      </c>
      <c r="TYA41" s="25"/>
      <c r="TYB41" s="2"/>
      <c r="TYC41" s="3"/>
      <c r="TYD41" s="3"/>
      <c r="TYE41" s="3"/>
      <c r="TYF41" s="3"/>
      <c r="TYG41" s="3"/>
      <c r="TYH41" s="4"/>
      <c r="TYI41" s="101" t="s">
        <v>30</v>
      </c>
      <c r="TYJ41" s="99" t="s">
        <v>20</v>
      </c>
      <c r="TYK41" s="44" t="s">
        <v>2</v>
      </c>
      <c r="TYL41" s="41">
        <f>TYL36</f>
        <v>0</v>
      </c>
      <c r="TYM41" s="41">
        <f>TYM36</f>
        <v>0</v>
      </c>
      <c r="TYN41" s="41">
        <f>TYN36</f>
        <v>0</v>
      </c>
      <c r="TYO41" s="41">
        <f>TYO36</f>
        <v>0</v>
      </c>
      <c r="TYP41" s="17" t="e">
        <f t="shared" ref="TYP41" si="4967">TYO41/TYM41</f>
        <v>#DIV/0!</v>
      </c>
      <c r="TYQ41" s="25"/>
      <c r="TYR41" s="2"/>
      <c r="TYS41" s="3"/>
      <c r="TYT41" s="3"/>
      <c r="TYU41" s="3"/>
      <c r="TYV41" s="3"/>
      <c r="TYW41" s="3"/>
      <c r="TYX41" s="4"/>
      <c r="TYY41" s="101" t="s">
        <v>30</v>
      </c>
      <c r="TYZ41" s="99" t="s">
        <v>20</v>
      </c>
      <c r="TZA41" s="44" t="s">
        <v>2</v>
      </c>
      <c r="TZB41" s="41">
        <f>TZB36</f>
        <v>0</v>
      </c>
      <c r="TZC41" s="41">
        <f>TZC36</f>
        <v>0</v>
      </c>
      <c r="TZD41" s="41">
        <f>TZD36</f>
        <v>0</v>
      </c>
      <c r="TZE41" s="41">
        <f>TZE36</f>
        <v>0</v>
      </c>
      <c r="TZF41" s="17" t="e">
        <f t="shared" ref="TZF41" si="4968">TZE41/TZC41</f>
        <v>#DIV/0!</v>
      </c>
      <c r="TZG41" s="25"/>
      <c r="TZH41" s="2"/>
      <c r="TZI41" s="3"/>
      <c r="TZJ41" s="3"/>
      <c r="TZK41" s="3"/>
      <c r="TZL41" s="3"/>
      <c r="TZM41" s="3"/>
      <c r="TZN41" s="4"/>
      <c r="TZO41" s="101" t="s">
        <v>30</v>
      </c>
      <c r="TZP41" s="99" t="s">
        <v>20</v>
      </c>
      <c r="TZQ41" s="44" t="s">
        <v>2</v>
      </c>
      <c r="TZR41" s="41">
        <f>TZR36</f>
        <v>0</v>
      </c>
      <c r="TZS41" s="41">
        <f>TZS36</f>
        <v>0</v>
      </c>
      <c r="TZT41" s="41">
        <f>TZT36</f>
        <v>0</v>
      </c>
      <c r="TZU41" s="41">
        <f>TZU36</f>
        <v>0</v>
      </c>
      <c r="TZV41" s="17" t="e">
        <f t="shared" ref="TZV41" si="4969">TZU41/TZS41</f>
        <v>#DIV/0!</v>
      </c>
      <c r="TZW41" s="25"/>
      <c r="TZX41" s="2"/>
      <c r="TZY41" s="3"/>
      <c r="TZZ41" s="3"/>
      <c r="UAA41" s="3"/>
      <c r="UAB41" s="3"/>
      <c r="UAC41" s="3"/>
      <c r="UAD41" s="4"/>
      <c r="UAE41" s="101" t="s">
        <v>30</v>
      </c>
      <c r="UAF41" s="99" t="s">
        <v>20</v>
      </c>
      <c r="UAG41" s="44" t="s">
        <v>2</v>
      </c>
      <c r="UAH41" s="41">
        <f>UAH36</f>
        <v>0</v>
      </c>
      <c r="UAI41" s="41">
        <f>UAI36</f>
        <v>0</v>
      </c>
      <c r="UAJ41" s="41">
        <f>UAJ36</f>
        <v>0</v>
      </c>
      <c r="UAK41" s="41">
        <f>UAK36</f>
        <v>0</v>
      </c>
      <c r="UAL41" s="17" t="e">
        <f t="shared" ref="UAL41" si="4970">UAK41/UAI41</f>
        <v>#DIV/0!</v>
      </c>
      <c r="UAM41" s="25"/>
      <c r="UAN41" s="2"/>
      <c r="UAO41" s="3"/>
      <c r="UAP41" s="3"/>
      <c r="UAQ41" s="3"/>
      <c r="UAR41" s="3"/>
      <c r="UAS41" s="3"/>
      <c r="UAT41" s="4"/>
      <c r="UAU41" s="101" t="s">
        <v>30</v>
      </c>
      <c r="UAV41" s="99" t="s">
        <v>20</v>
      </c>
      <c r="UAW41" s="44" t="s">
        <v>2</v>
      </c>
      <c r="UAX41" s="41">
        <f>UAX36</f>
        <v>0</v>
      </c>
      <c r="UAY41" s="41">
        <f>UAY36</f>
        <v>0</v>
      </c>
      <c r="UAZ41" s="41">
        <f>UAZ36</f>
        <v>0</v>
      </c>
      <c r="UBA41" s="41">
        <f>UBA36</f>
        <v>0</v>
      </c>
      <c r="UBB41" s="17" t="e">
        <f t="shared" ref="UBB41" si="4971">UBA41/UAY41</f>
        <v>#DIV/0!</v>
      </c>
      <c r="UBC41" s="25"/>
      <c r="UBD41" s="2"/>
      <c r="UBE41" s="3"/>
      <c r="UBF41" s="3"/>
      <c r="UBG41" s="3"/>
      <c r="UBH41" s="3"/>
      <c r="UBI41" s="3"/>
      <c r="UBJ41" s="4"/>
      <c r="UBK41" s="101" t="s">
        <v>30</v>
      </c>
      <c r="UBL41" s="99" t="s">
        <v>20</v>
      </c>
      <c r="UBM41" s="44" t="s">
        <v>2</v>
      </c>
      <c r="UBN41" s="41">
        <f>UBN36</f>
        <v>0</v>
      </c>
      <c r="UBO41" s="41">
        <f>UBO36</f>
        <v>0</v>
      </c>
      <c r="UBP41" s="41">
        <f>UBP36</f>
        <v>0</v>
      </c>
      <c r="UBQ41" s="41">
        <f>UBQ36</f>
        <v>0</v>
      </c>
      <c r="UBR41" s="17" t="e">
        <f t="shared" ref="UBR41" si="4972">UBQ41/UBO41</f>
        <v>#DIV/0!</v>
      </c>
      <c r="UBS41" s="25"/>
      <c r="UBT41" s="2"/>
      <c r="UBU41" s="3"/>
      <c r="UBV41" s="3"/>
      <c r="UBW41" s="3"/>
      <c r="UBX41" s="3"/>
      <c r="UBY41" s="3"/>
      <c r="UBZ41" s="4"/>
      <c r="UCA41" s="101" t="s">
        <v>30</v>
      </c>
      <c r="UCB41" s="99" t="s">
        <v>20</v>
      </c>
      <c r="UCC41" s="44" t="s">
        <v>2</v>
      </c>
      <c r="UCD41" s="41">
        <f>UCD36</f>
        <v>0</v>
      </c>
      <c r="UCE41" s="41">
        <f>UCE36</f>
        <v>0</v>
      </c>
      <c r="UCF41" s="41">
        <f>UCF36</f>
        <v>0</v>
      </c>
      <c r="UCG41" s="41">
        <f>UCG36</f>
        <v>0</v>
      </c>
      <c r="UCH41" s="17" t="e">
        <f t="shared" ref="UCH41" si="4973">UCG41/UCE41</f>
        <v>#DIV/0!</v>
      </c>
      <c r="UCI41" s="25"/>
      <c r="UCJ41" s="2"/>
      <c r="UCK41" s="3"/>
      <c r="UCL41" s="3"/>
      <c r="UCM41" s="3"/>
      <c r="UCN41" s="3"/>
      <c r="UCO41" s="3"/>
      <c r="UCP41" s="4"/>
      <c r="UCQ41" s="101" t="s">
        <v>30</v>
      </c>
      <c r="UCR41" s="99" t="s">
        <v>20</v>
      </c>
      <c r="UCS41" s="44" t="s">
        <v>2</v>
      </c>
      <c r="UCT41" s="41">
        <f>UCT36</f>
        <v>0</v>
      </c>
      <c r="UCU41" s="41">
        <f>UCU36</f>
        <v>0</v>
      </c>
      <c r="UCV41" s="41">
        <f>UCV36</f>
        <v>0</v>
      </c>
      <c r="UCW41" s="41">
        <f>UCW36</f>
        <v>0</v>
      </c>
      <c r="UCX41" s="17" t="e">
        <f t="shared" ref="UCX41" si="4974">UCW41/UCU41</f>
        <v>#DIV/0!</v>
      </c>
      <c r="UCY41" s="25"/>
      <c r="UCZ41" s="2"/>
      <c r="UDA41" s="3"/>
      <c r="UDB41" s="3"/>
      <c r="UDC41" s="3"/>
      <c r="UDD41" s="3"/>
      <c r="UDE41" s="3"/>
      <c r="UDF41" s="4"/>
      <c r="UDG41" s="101" t="s">
        <v>30</v>
      </c>
      <c r="UDH41" s="99" t="s">
        <v>20</v>
      </c>
      <c r="UDI41" s="44" t="s">
        <v>2</v>
      </c>
      <c r="UDJ41" s="41">
        <f>UDJ36</f>
        <v>0</v>
      </c>
      <c r="UDK41" s="41">
        <f>UDK36</f>
        <v>0</v>
      </c>
      <c r="UDL41" s="41">
        <f>UDL36</f>
        <v>0</v>
      </c>
      <c r="UDM41" s="41">
        <f>UDM36</f>
        <v>0</v>
      </c>
      <c r="UDN41" s="17" t="e">
        <f t="shared" ref="UDN41" si="4975">UDM41/UDK41</f>
        <v>#DIV/0!</v>
      </c>
      <c r="UDO41" s="25"/>
      <c r="UDP41" s="2"/>
      <c r="UDQ41" s="3"/>
      <c r="UDR41" s="3"/>
      <c r="UDS41" s="3"/>
      <c r="UDT41" s="3"/>
      <c r="UDU41" s="3"/>
      <c r="UDV41" s="4"/>
      <c r="UDW41" s="101" t="s">
        <v>30</v>
      </c>
      <c r="UDX41" s="99" t="s">
        <v>20</v>
      </c>
      <c r="UDY41" s="44" t="s">
        <v>2</v>
      </c>
      <c r="UDZ41" s="41">
        <f>UDZ36</f>
        <v>0</v>
      </c>
      <c r="UEA41" s="41">
        <f>UEA36</f>
        <v>0</v>
      </c>
      <c r="UEB41" s="41">
        <f>UEB36</f>
        <v>0</v>
      </c>
      <c r="UEC41" s="41">
        <f>UEC36</f>
        <v>0</v>
      </c>
      <c r="UED41" s="17" t="e">
        <f t="shared" ref="UED41" si="4976">UEC41/UEA41</f>
        <v>#DIV/0!</v>
      </c>
      <c r="UEE41" s="25"/>
      <c r="UEF41" s="2"/>
      <c r="UEG41" s="3"/>
      <c r="UEH41" s="3"/>
      <c r="UEI41" s="3"/>
      <c r="UEJ41" s="3"/>
      <c r="UEK41" s="3"/>
      <c r="UEL41" s="4"/>
      <c r="UEM41" s="101" t="s">
        <v>30</v>
      </c>
      <c r="UEN41" s="99" t="s">
        <v>20</v>
      </c>
      <c r="UEO41" s="44" t="s">
        <v>2</v>
      </c>
      <c r="UEP41" s="41">
        <f>UEP36</f>
        <v>0</v>
      </c>
      <c r="UEQ41" s="41">
        <f>UEQ36</f>
        <v>0</v>
      </c>
      <c r="UER41" s="41">
        <f>UER36</f>
        <v>0</v>
      </c>
      <c r="UES41" s="41">
        <f>UES36</f>
        <v>0</v>
      </c>
      <c r="UET41" s="17" t="e">
        <f t="shared" ref="UET41" si="4977">UES41/UEQ41</f>
        <v>#DIV/0!</v>
      </c>
      <c r="UEU41" s="25"/>
      <c r="UEV41" s="2"/>
      <c r="UEW41" s="3"/>
      <c r="UEX41" s="3"/>
      <c r="UEY41" s="3"/>
      <c r="UEZ41" s="3"/>
      <c r="UFA41" s="3"/>
      <c r="UFB41" s="4"/>
      <c r="UFC41" s="101" t="s">
        <v>30</v>
      </c>
      <c r="UFD41" s="99" t="s">
        <v>20</v>
      </c>
      <c r="UFE41" s="44" t="s">
        <v>2</v>
      </c>
      <c r="UFF41" s="41">
        <f>UFF36</f>
        <v>0</v>
      </c>
      <c r="UFG41" s="41">
        <f>UFG36</f>
        <v>0</v>
      </c>
      <c r="UFH41" s="41">
        <f>UFH36</f>
        <v>0</v>
      </c>
      <c r="UFI41" s="41">
        <f>UFI36</f>
        <v>0</v>
      </c>
      <c r="UFJ41" s="17" t="e">
        <f t="shared" ref="UFJ41" si="4978">UFI41/UFG41</f>
        <v>#DIV/0!</v>
      </c>
      <c r="UFK41" s="25"/>
      <c r="UFL41" s="2"/>
      <c r="UFM41" s="3"/>
      <c r="UFN41" s="3"/>
      <c r="UFO41" s="3"/>
      <c r="UFP41" s="3"/>
      <c r="UFQ41" s="3"/>
      <c r="UFR41" s="4"/>
      <c r="UFS41" s="101" t="s">
        <v>30</v>
      </c>
      <c r="UFT41" s="99" t="s">
        <v>20</v>
      </c>
      <c r="UFU41" s="44" t="s">
        <v>2</v>
      </c>
      <c r="UFV41" s="41">
        <f>UFV36</f>
        <v>0</v>
      </c>
      <c r="UFW41" s="41">
        <f>UFW36</f>
        <v>0</v>
      </c>
      <c r="UFX41" s="41">
        <f>UFX36</f>
        <v>0</v>
      </c>
      <c r="UFY41" s="41">
        <f>UFY36</f>
        <v>0</v>
      </c>
      <c r="UFZ41" s="17" t="e">
        <f t="shared" ref="UFZ41" si="4979">UFY41/UFW41</f>
        <v>#DIV/0!</v>
      </c>
      <c r="UGA41" s="25"/>
      <c r="UGB41" s="2"/>
      <c r="UGC41" s="3"/>
      <c r="UGD41" s="3"/>
      <c r="UGE41" s="3"/>
      <c r="UGF41" s="3"/>
      <c r="UGG41" s="3"/>
      <c r="UGH41" s="4"/>
      <c r="UGI41" s="101" t="s">
        <v>30</v>
      </c>
      <c r="UGJ41" s="99" t="s">
        <v>20</v>
      </c>
      <c r="UGK41" s="44" t="s">
        <v>2</v>
      </c>
      <c r="UGL41" s="41">
        <f>UGL36</f>
        <v>0</v>
      </c>
      <c r="UGM41" s="41">
        <f>UGM36</f>
        <v>0</v>
      </c>
      <c r="UGN41" s="41">
        <f>UGN36</f>
        <v>0</v>
      </c>
      <c r="UGO41" s="41">
        <f>UGO36</f>
        <v>0</v>
      </c>
      <c r="UGP41" s="17" t="e">
        <f t="shared" ref="UGP41" si="4980">UGO41/UGM41</f>
        <v>#DIV/0!</v>
      </c>
      <c r="UGQ41" s="25"/>
      <c r="UGR41" s="2"/>
      <c r="UGS41" s="3"/>
      <c r="UGT41" s="3"/>
      <c r="UGU41" s="3"/>
      <c r="UGV41" s="3"/>
      <c r="UGW41" s="3"/>
      <c r="UGX41" s="4"/>
      <c r="UGY41" s="101" t="s">
        <v>30</v>
      </c>
      <c r="UGZ41" s="99" t="s">
        <v>20</v>
      </c>
      <c r="UHA41" s="44" t="s">
        <v>2</v>
      </c>
      <c r="UHB41" s="41">
        <f>UHB36</f>
        <v>0</v>
      </c>
      <c r="UHC41" s="41">
        <f>UHC36</f>
        <v>0</v>
      </c>
      <c r="UHD41" s="41">
        <f>UHD36</f>
        <v>0</v>
      </c>
      <c r="UHE41" s="41">
        <f>UHE36</f>
        <v>0</v>
      </c>
      <c r="UHF41" s="17" t="e">
        <f t="shared" ref="UHF41" si="4981">UHE41/UHC41</f>
        <v>#DIV/0!</v>
      </c>
      <c r="UHG41" s="25"/>
      <c r="UHH41" s="2"/>
      <c r="UHI41" s="3"/>
      <c r="UHJ41" s="3"/>
      <c r="UHK41" s="3"/>
      <c r="UHL41" s="3"/>
      <c r="UHM41" s="3"/>
      <c r="UHN41" s="4"/>
      <c r="UHO41" s="101" t="s">
        <v>30</v>
      </c>
      <c r="UHP41" s="99" t="s">
        <v>20</v>
      </c>
      <c r="UHQ41" s="44" t="s">
        <v>2</v>
      </c>
      <c r="UHR41" s="41">
        <f>UHR36</f>
        <v>0</v>
      </c>
      <c r="UHS41" s="41">
        <f>UHS36</f>
        <v>0</v>
      </c>
      <c r="UHT41" s="41">
        <f>UHT36</f>
        <v>0</v>
      </c>
      <c r="UHU41" s="41">
        <f>UHU36</f>
        <v>0</v>
      </c>
      <c r="UHV41" s="17" t="e">
        <f t="shared" ref="UHV41" si="4982">UHU41/UHS41</f>
        <v>#DIV/0!</v>
      </c>
      <c r="UHW41" s="25"/>
      <c r="UHX41" s="2"/>
      <c r="UHY41" s="3"/>
      <c r="UHZ41" s="3"/>
      <c r="UIA41" s="3"/>
      <c r="UIB41" s="3"/>
      <c r="UIC41" s="3"/>
      <c r="UID41" s="4"/>
      <c r="UIE41" s="101" t="s">
        <v>30</v>
      </c>
      <c r="UIF41" s="99" t="s">
        <v>20</v>
      </c>
      <c r="UIG41" s="44" t="s">
        <v>2</v>
      </c>
      <c r="UIH41" s="41">
        <f>UIH36</f>
        <v>0</v>
      </c>
      <c r="UII41" s="41">
        <f>UII36</f>
        <v>0</v>
      </c>
      <c r="UIJ41" s="41">
        <f>UIJ36</f>
        <v>0</v>
      </c>
      <c r="UIK41" s="41">
        <f>UIK36</f>
        <v>0</v>
      </c>
      <c r="UIL41" s="17" t="e">
        <f t="shared" ref="UIL41" si="4983">UIK41/UII41</f>
        <v>#DIV/0!</v>
      </c>
      <c r="UIM41" s="25"/>
      <c r="UIN41" s="2"/>
      <c r="UIO41" s="3"/>
      <c r="UIP41" s="3"/>
      <c r="UIQ41" s="3"/>
      <c r="UIR41" s="3"/>
      <c r="UIS41" s="3"/>
      <c r="UIT41" s="4"/>
      <c r="UIU41" s="101" t="s">
        <v>30</v>
      </c>
      <c r="UIV41" s="99" t="s">
        <v>20</v>
      </c>
      <c r="UIW41" s="44" t="s">
        <v>2</v>
      </c>
      <c r="UIX41" s="41">
        <f>UIX36</f>
        <v>0</v>
      </c>
      <c r="UIY41" s="41">
        <f>UIY36</f>
        <v>0</v>
      </c>
      <c r="UIZ41" s="41">
        <f>UIZ36</f>
        <v>0</v>
      </c>
      <c r="UJA41" s="41">
        <f>UJA36</f>
        <v>0</v>
      </c>
      <c r="UJB41" s="17" t="e">
        <f t="shared" ref="UJB41" si="4984">UJA41/UIY41</f>
        <v>#DIV/0!</v>
      </c>
      <c r="UJC41" s="25"/>
      <c r="UJD41" s="2"/>
      <c r="UJE41" s="3"/>
      <c r="UJF41" s="3"/>
      <c r="UJG41" s="3"/>
      <c r="UJH41" s="3"/>
      <c r="UJI41" s="3"/>
      <c r="UJJ41" s="4"/>
      <c r="UJK41" s="101" t="s">
        <v>30</v>
      </c>
      <c r="UJL41" s="99" t="s">
        <v>20</v>
      </c>
      <c r="UJM41" s="44" t="s">
        <v>2</v>
      </c>
      <c r="UJN41" s="41">
        <f>UJN36</f>
        <v>0</v>
      </c>
      <c r="UJO41" s="41">
        <f>UJO36</f>
        <v>0</v>
      </c>
      <c r="UJP41" s="41">
        <f>UJP36</f>
        <v>0</v>
      </c>
      <c r="UJQ41" s="41">
        <f>UJQ36</f>
        <v>0</v>
      </c>
      <c r="UJR41" s="17" t="e">
        <f t="shared" ref="UJR41" si="4985">UJQ41/UJO41</f>
        <v>#DIV/0!</v>
      </c>
      <c r="UJS41" s="25"/>
      <c r="UJT41" s="2"/>
      <c r="UJU41" s="3"/>
      <c r="UJV41" s="3"/>
      <c r="UJW41" s="3"/>
      <c r="UJX41" s="3"/>
      <c r="UJY41" s="3"/>
      <c r="UJZ41" s="4"/>
      <c r="UKA41" s="101" t="s">
        <v>30</v>
      </c>
      <c r="UKB41" s="99" t="s">
        <v>20</v>
      </c>
      <c r="UKC41" s="44" t="s">
        <v>2</v>
      </c>
      <c r="UKD41" s="41">
        <f>UKD36</f>
        <v>0</v>
      </c>
      <c r="UKE41" s="41">
        <f>UKE36</f>
        <v>0</v>
      </c>
      <c r="UKF41" s="41">
        <f>UKF36</f>
        <v>0</v>
      </c>
      <c r="UKG41" s="41">
        <f>UKG36</f>
        <v>0</v>
      </c>
      <c r="UKH41" s="17" t="e">
        <f t="shared" ref="UKH41" si="4986">UKG41/UKE41</f>
        <v>#DIV/0!</v>
      </c>
      <c r="UKI41" s="25"/>
      <c r="UKJ41" s="2"/>
      <c r="UKK41" s="3"/>
      <c r="UKL41" s="3"/>
      <c r="UKM41" s="3"/>
      <c r="UKN41" s="3"/>
      <c r="UKO41" s="3"/>
      <c r="UKP41" s="4"/>
      <c r="UKQ41" s="101" t="s">
        <v>30</v>
      </c>
      <c r="UKR41" s="99" t="s">
        <v>20</v>
      </c>
      <c r="UKS41" s="44" t="s">
        <v>2</v>
      </c>
      <c r="UKT41" s="41">
        <f>UKT36</f>
        <v>0</v>
      </c>
      <c r="UKU41" s="41">
        <f>UKU36</f>
        <v>0</v>
      </c>
      <c r="UKV41" s="41">
        <f>UKV36</f>
        <v>0</v>
      </c>
      <c r="UKW41" s="41">
        <f>UKW36</f>
        <v>0</v>
      </c>
      <c r="UKX41" s="17" t="e">
        <f t="shared" ref="UKX41" si="4987">UKW41/UKU41</f>
        <v>#DIV/0!</v>
      </c>
      <c r="UKY41" s="25"/>
      <c r="UKZ41" s="2"/>
      <c r="ULA41" s="3"/>
      <c r="ULB41" s="3"/>
      <c r="ULC41" s="3"/>
      <c r="ULD41" s="3"/>
      <c r="ULE41" s="3"/>
      <c r="ULF41" s="4"/>
      <c r="ULG41" s="101" t="s">
        <v>30</v>
      </c>
      <c r="ULH41" s="99" t="s">
        <v>20</v>
      </c>
      <c r="ULI41" s="44" t="s">
        <v>2</v>
      </c>
      <c r="ULJ41" s="41">
        <f>ULJ36</f>
        <v>0</v>
      </c>
      <c r="ULK41" s="41">
        <f>ULK36</f>
        <v>0</v>
      </c>
      <c r="ULL41" s="41">
        <f>ULL36</f>
        <v>0</v>
      </c>
      <c r="ULM41" s="41">
        <f>ULM36</f>
        <v>0</v>
      </c>
      <c r="ULN41" s="17" t="e">
        <f t="shared" ref="ULN41" si="4988">ULM41/ULK41</f>
        <v>#DIV/0!</v>
      </c>
      <c r="ULO41" s="25"/>
      <c r="ULP41" s="2"/>
      <c r="ULQ41" s="3"/>
      <c r="ULR41" s="3"/>
      <c r="ULS41" s="3"/>
      <c r="ULT41" s="3"/>
      <c r="ULU41" s="3"/>
      <c r="ULV41" s="4"/>
      <c r="ULW41" s="101" t="s">
        <v>30</v>
      </c>
      <c r="ULX41" s="99" t="s">
        <v>20</v>
      </c>
      <c r="ULY41" s="44" t="s">
        <v>2</v>
      </c>
      <c r="ULZ41" s="41">
        <f>ULZ36</f>
        <v>0</v>
      </c>
      <c r="UMA41" s="41">
        <f>UMA36</f>
        <v>0</v>
      </c>
      <c r="UMB41" s="41">
        <f>UMB36</f>
        <v>0</v>
      </c>
      <c r="UMC41" s="41">
        <f>UMC36</f>
        <v>0</v>
      </c>
      <c r="UMD41" s="17" t="e">
        <f t="shared" ref="UMD41" si="4989">UMC41/UMA41</f>
        <v>#DIV/0!</v>
      </c>
      <c r="UME41" s="25"/>
      <c r="UMF41" s="2"/>
      <c r="UMG41" s="3"/>
      <c r="UMH41" s="3"/>
      <c r="UMI41" s="3"/>
      <c r="UMJ41" s="3"/>
      <c r="UMK41" s="3"/>
      <c r="UML41" s="4"/>
      <c r="UMM41" s="101" t="s">
        <v>30</v>
      </c>
      <c r="UMN41" s="99" t="s">
        <v>20</v>
      </c>
      <c r="UMO41" s="44" t="s">
        <v>2</v>
      </c>
      <c r="UMP41" s="41">
        <f>UMP36</f>
        <v>0</v>
      </c>
      <c r="UMQ41" s="41">
        <f>UMQ36</f>
        <v>0</v>
      </c>
      <c r="UMR41" s="41">
        <f>UMR36</f>
        <v>0</v>
      </c>
      <c r="UMS41" s="41">
        <f>UMS36</f>
        <v>0</v>
      </c>
      <c r="UMT41" s="17" t="e">
        <f t="shared" ref="UMT41" si="4990">UMS41/UMQ41</f>
        <v>#DIV/0!</v>
      </c>
      <c r="UMU41" s="25"/>
      <c r="UMV41" s="2"/>
      <c r="UMW41" s="3"/>
      <c r="UMX41" s="3"/>
      <c r="UMY41" s="3"/>
      <c r="UMZ41" s="3"/>
      <c r="UNA41" s="3"/>
      <c r="UNB41" s="4"/>
      <c r="UNC41" s="101" t="s">
        <v>30</v>
      </c>
      <c r="UND41" s="99" t="s">
        <v>20</v>
      </c>
      <c r="UNE41" s="44" t="s">
        <v>2</v>
      </c>
      <c r="UNF41" s="41">
        <f>UNF36</f>
        <v>0</v>
      </c>
      <c r="UNG41" s="41">
        <f>UNG36</f>
        <v>0</v>
      </c>
      <c r="UNH41" s="41">
        <f>UNH36</f>
        <v>0</v>
      </c>
      <c r="UNI41" s="41">
        <f>UNI36</f>
        <v>0</v>
      </c>
      <c r="UNJ41" s="17" t="e">
        <f t="shared" ref="UNJ41" si="4991">UNI41/UNG41</f>
        <v>#DIV/0!</v>
      </c>
      <c r="UNK41" s="25"/>
      <c r="UNL41" s="2"/>
      <c r="UNM41" s="3"/>
      <c r="UNN41" s="3"/>
      <c r="UNO41" s="3"/>
      <c r="UNP41" s="3"/>
      <c r="UNQ41" s="3"/>
      <c r="UNR41" s="4"/>
      <c r="UNS41" s="101" t="s">
        <v>30</v>
      </c>
      <c r="UNT41" s="99" t="s">
        <v>20</v>
      </c>
      <c r="UNU41" s="44" t="s">
        <v>2</v>
      </c>
      <c r="UNV41" s="41">
        <f>UNV36</f>
        <v>0</v>
      </c>
      <c r="UNW41" s="41">
        <f>UNW36</f>
        <v>0</v>
      </c>
      <c r="UNX41" s="41">
        <f>UNX36</f>
        <v>0</v>
      </c>
      <c r="UNY41" s="41">
        <f>UNY36</f>
        <v>0</v>
      </c>
      <c r="UNZ41" s="17" t="e">
        <f t="shared" ref="UNZ41" si="4992">UNY41/UNW41</f>
        <v>#DIV/0!</v>
      </c>
      <c r="UOA41" s="25"/>
      <c r="UOB41" s="2"/>
      <c r="UOC41" s="3"/>
      <c r="UOD41" s="3"/>
      <c r="UOE41" s="3"/>
      <c r="UOF41" s="3"/>
      <c r="UOG41" s="3"/>
      <c r="UOH41" s="4"/>
      <c r="UOI41" s="101" t="s">
        <v>30</v>
      </c>
      <c r="UOJ41" s="99" t="s">
        <v>20</v>
      </c>
      <c r="UOK41" s="44" t="s">
        <v>2</v>
      </c>
      <c r="UOL41" s="41">
        <f>UOL36</f>
        <v>0</v>
      </c>
      <c r="UOM41" s="41">
        <f>UOM36</f>
        <v>0</v>
      </c>
      <c r="UON41" s="41">
        <f>UON36</f>
        <v>0</v>
      </c>
      <c r="UOO41" s="41">
        <f>UOO36</f>
        <v>0</v>
      </c>
      <c r="UOP41" s="17" t="e">
        <f t="shared" ref="UOP41" si="4993">UOO41/UOM41</f>
        <v>#DIV/0!</v>
      </c>
      <c r="UOQ41" s="25"/>
      <c r="UOR41" s="2"/>
      <c r="UOS41" s="3"/>
      <c r="UOT41" s="3"/>
      <c r="UOU41" s="3"/>
      <c r="UOV41" s="3"/>
      <c r="UOW41" s="3"/>
      <c r="UOX41" s="4"/>
      <c r="UOY41" s="101" t="s">
        <v>30</v>
      </c>
      <c r="UOZ41" s="99" t="s">
        <v>20</v>
      </c>
      <c r="UPA41" s="44" t="s">
        <v>2</v>
      </c>
      <c r="UPB41" s="41">
        <f>UPB36</f>
        <v>0</v>
      </c>
      <c r="UPC41" s="41">
        <f>UPC36</f>
        <v>0</v>
      </c>
      <c r="UPD41" s="41">
        <f>UPD36</f>
        <v>0</v>
      </c>
      <c r="UPE41" s="41">
        <f>UPE36</f>
        <v>0</v>
      </c>
      <c r="UPF41" s="17" t="e">
        <f t="shared" ref="UPF41" si="4994">UPE41/UPC41</f>
        <v>#DIV/0!</v>
      </c>
      <c r="UPG41" s="25"/>
      <c r="UPH41" s="2"/>
      <c r="UPI41" s="3"/>
      <c r="UPJ41" s="3"/>
      <c r="UPK41" s="3"/>
      <c r="UPL41" s="3"/>
      <c r="UPM41" s="3"/>
      <c r="UPN41" s="4"/>
      <c r="UPO41" s="101" t="s">
        <v>30</v>
      </c>
      <c r="UPP41" s="99" t="s">
        <v>20</v>
      </c>
      <c r="UPQ41" s="44" t="s">
        <v>2</v>
      </c>
      <c r="UPR41" s="41">
        <f>UPR36</f>
        <v>0</v>
      </c>
      <c r="UPS41" s="41">
        <f>UPS36</f>
        <v>0</v>
      </c>
      <c r="UPT41" s="41">
        <f>UPT36</f>
        <v>0</v>
      </c>
      <c r="UPU41" s="41">
        <f>UPU36</f>
        <v>0</v>
      </c>
      <c r="UPV41" s="17" t="e">
        <f t="shared" ref="UPV41" si="4995">UPU41/UPS41</f>
        <v>#DIV/0!</v>
      </c>
      <c r="UPW41" s="25"/>
      <c r="UPX41" s="2"/>
      <c r="UPY41" s="3"/>
      <c r="UPZ41" s="3"/>
      <c r="UQA41" s="3"/>
      <c r="UQB41" s="3"/>
      <c r="UQC41" s="3"/>
      <c r="UQD41" s="4"/>
      <c r="UQE41" s="101" t="s">
        <v>30</v>
      </c>
      <c r="UQF41" s="99" t="s">
        <v>20</v>
      </c>
      <c r="UQG41" s="44" t="s">
        <v>2</v>
      </c>
      <c r="UQH41" s="41">
        <f>UQH36</f>
        <v>0</v>
      </c>
      <c r="UQI41" s="41">
        <f>UQI36</f>
        <v>0</v>
      </c>
      <c r="UQJ41" s="41">
        <f>UQJ36</f>
        <v>0</v>
      </c>
      <c r="UQK41" s="41">
        <f>UQK36</f>
        <v>0</v>
      </c>
      <c r="UQL41" s="17" t="e">
        <f t="shared" ref="UQL41" si="4996">UQK41/UQI41</f>
        <v>#DIV/0!</v>
      </c>
      <c r="UQM41" s="25"/>
      <c r="UQN41" s="2"/>
      <c r="UQO41" s="3"/>
      <c r="UQP41" s="3"/>
      <c r="UQQ41" s="3"/>
      <c r="UQR41" s="3"/>
      <c r="UQS41" s="3"/>
      <c r="UQT41" s="4"/>
      <c r="UQU41" s="101" t="s">
        <v>30</v>
      </c>
      <c r="UQV41" s="99" t="s">
        <v>20</v>
      </c>
      <c r="UQW41" s="44" t="s">
        <v>2</v>
      </c>
      <c r="UQX41" s="41">
        <f>UQX36</f>
        <v>0</v>
      </c>
      <c r="UQY41" s="41">
        <f>UQY36</f>
        <v>0</v>
      </c>
      <c r="UQZ41" s="41">
        <f>UQZ36</f>
        <v>0</v>
      </c>
      <c r="URA41" s="41">
        <f>URA36</f>
        <v>0</v>
      </c>
      <c r="URB41" s="17" t="e">
        <f t="shared" ref="URB41" si="4997">URA41/UQY41</f>
        <v>#DIV/0!</v>
      </c>
      <c r="URC41" s="25"/>
      <c r="URD41" s="2"/>
      <c r="URE41" s="3"/>
      <c r="URF41" s="3"/>
      <c r="URG41" s="3"/>
      <c r="URH41" s="3"/>
      <c r="URI41" s="3"/>
      <c r="URJ41" s="4"/>
      <c r="URK41" s="101" t="s">
        <v>30</v>
      </c>
      <c r="URL41" s="99" t="s">
        <v>20</v>
      </c>
      <c r="URM41" s="44" t="s">
        <v>2</v>
      </c>
      <c r="URN41" s="41">
        <f>URN36</f>
        <v>0</v>
      </c>
      <c r="URO41" s="41">
        <f>URO36</f>
        <v>0</v>
      </c>
      <c r="URP41" s="41">
        <f>URP36</f>
        <v>0</v>
      </c>
      <c r="URQ41" s="41">
        <f>URQ36</f>
        <v>0</v>
      </c>
      <c r="URR41" s="17" t="e">
        <f t="shared" ref="URR41" si="4998">URQ41/URO41</f>
        <v>#DIV/0!</v>
      </c>
      <c r="URS41" s="25"/>
      <c r="URT41" s="2"/>
      <c r="URU41" s="3"/>
      <c r="URV41" s="3"/>
      <c r="URW41" s="3"/>
      <c r="URX41" s="3"/>
      <c r="URY41" s="3"/>
      <c r="URZ41" s="4"/>
      <c r="USA41" s="101" t="s">
        <v>30</v>
      </c>
      <c r="USB41" s="99" t="s">
        <v>20</v>
      </c>
      <c r="USC41" s="44" t="s">
        <v>2</v>
      </c>
      <c r="USD41" s="41">
        <f>USD36</f>
        <v>0</v>
      </c>
      <c r="USE41" s="41">
        <f>USE36</f>
        <v>0</v>
      </c>
      <c r="USF41" s="41">
        <f>USF36</f>
        <v>0</v>
      </c>
      <c r="USG41" s="41">
        <f>USG36</f>
        <v>0</v>
      </c>
      <c r="USH41" s="17" t="e">
        <f t="shared" ref="USH41" si="4999">USG41/USE41</f>
        <v>#DIV/0!</v>
      </c>
      <c r="USI41" s="25"/>
      <c r="USJ41" s="2"/>
      <c r="USK41" s="3"/>
      <c r="USL41" s="3"/>
      <c r="USM41" s="3"/>
      <c r="USN41" s="3"/>
      <c r="USO41" s="3"/>
      <c r="USP41" s="4"/>
      <c r="USQ41" s="101" t="s">
        <v>30</v>
      </c>
      <c r="USR41" s="99" t="s">
        <v>20</v>
      </c>
      <c r="USS41" s="44" t="s">
        <v>2</v>
      </c>
      <c r="UST41" s="41">
        <f>UST36</f>
        <v>0</v>
      </c>
      <c r="USU41" s="41">
        <f>USU36</f>
        <v>0</v>
      </c>
      <c r="USV41" s="41">
        <f>USV36</f>
        <v>0</v>
      </c>
      <c r="USW41" s="41">
        <f>USW36</f>
        <v>0</v>
      </c>
      <c r="USX41" s="17" t="e">
        <f t="shared" ref="USX41" si="5000">USW41/USU41</f>
        <v>#DIV/0!</v>
      </c>
      <c r="USY41" s="25"/>
      <c r="USZ41" s="2"/>
      <c r="UTA41" s="3"/>
      <c r="UTB41" s="3"/>
      <c r="UTC41" s="3"/>
      <c r="UTD41" s="3"/>
      <c r="UTE41" s="3"/>
      <c r="UTF41" s="4"/>
      <c r="UTG41" s="101" t="s">
        <v>30</v>
      </c>
      <c r="UTH41" s="99" t="s">
        <v>20</v>
      </c>
      <c r="UTI41" s="44" t="s">
        <v>2</v>
      </c>
      <c r="UTJ41" s="41">
        <f>UTJ36</f>
        <v>0</v>
      </c>
      <c r="UTK41" s="41">
        <f>UTK36</f>
        <v>0</v>
      </c>
      <c r="UTL41" s="41">
        <f>UTL36</f>
        <v>0</v>
      </c>
      <c r="UTM41" s="41">
        <f>UTM36</f>
        <v>0</v>
      </c>
      <c r="UTN41" s="17" t="e">
        <f t="shared" ref="UTN41" si="5001">UTM41/UTK41</f>
        <v>#DIV/0!</v>
      </c>
      <c r="UTO41" s="25"/>
      <c r="UTP41" s="2"/>
      <c r="UTQ41" s="3"/>
      <c r="UTR41" s="3"/>
      <c r="UTS41" s="3"/>
      <c r="UTT41" s="3"/>
      <c r="UTU41" s="3"/>
      <c r="UTV41" s="4"/>
      <c r="UTW41" s="101" t="s">
        <v>30</v>
      </c>
      <c r="UTX41" s="99" t="s">
        <v>20</v>
      </c>
      <c r="UTY41" s="44" t="s">
        <v>2</v>
      </c>
      <c r="UTZ41" s="41">
        <f>UTZ36</f>
        <v>0</v>
      </c>
      <c r="UUA41" s="41">
        <f>UUA36</f>
        <v>0</v>
      </c>
      <c r="UUB41" s="41">
        <f>UUB36</f>
        <v>0</v>
      </c>
      <c r="UUC41" s="41">
        <f>UUC36</f>
        <v>0</v>
      </c>
      <c r="UUD41" s="17" t="e">
        <f t="shared" ref="UUD41" si="5002">UUC41/UUA41</f>
        <v>#DIV/0!</v>
      </c>
      <c r="UUE41" s="25"/>
      <c r="UUF41" s="2"/>
      <c r="UUG41" s="3"/>
      <c r="UUH41" s="3"/>
      <c r="UUI41" s="3"/>
      <c r="UUJ41" s="3"/>
      <c r="UUK41" s="3"/>
      <c r="UUL41" s="4"/>
      <c r="UUM41" s="101" t="s">
        <v>30</v>
      </c>
      <c r="UUN41" s="99" t="s">
        <v>20</v>
      </c>
      <c r="UUO41" s="44" t="s">
        <v>2</v>
      </c>
      <c r="UUP41" s="41">
        <f>UUP36</f>
        <v>0</v>
      </c>
      <c r="UUQ41" s="41">
        <f>UUQ36</f>
        <v>0</v>
      </c>
      <c r="UUR41" s="41">
        <f>UUR36</f>
        <v>0</v>
      </c>
      <c r="UUS41" s="41">
        <f>UUS36</f>
        <v>0</v>
      </c>
      <c r="UUT41" s="17" t="e">
        <f t="shared" ref="UUT41" si="5003">UUS41/UUQ41</f>
        <v>#DIV/0!</v>
      </c>
      <c r="UUU41" s="25"/>
      <c r="UUV41" s="2"/>
      <c r="UUW41" s="3"/>
      <c r="UUX41" s="3"/>
      <c r="UUY41" s="3"/>
      <c r="UUZ41" s="3"/>
      <c r="UVA41" s="3"/>
      <c r="UVB41" s="4"/>
      <c r="UVC41" s="101" t="s">
        <v>30</v>
      </c>
      <c r="UVD41" s="99" t="s">
        <v>20</v>
      </c>
      <c r="UVE41" s="44" t="s">
        <v>2</v>
      </c>
      <c r="UVF41" s="41">
        <f>UVF36</f>
        <v>0</v>
      </c>
      <c r="UVG41" s="41">
        <f>UVG36</f>
        <v>0</v>
      </c>
      <c r="UVH41" s="41">
        <f>UVH36</f>
        <v>0</v>
      </c>
      <c r="UVI41" s="41">
        <f>UVI36</f>
        <v>0</v>
      </c>
      <c r="UVJ41" s="17" t="e">
        <f t="shared" ref="UVJ41" si="5004">UVI41/UVG41</f>
        <v>#DIV/0!</v>
      </c>
      <c r="UVK41" s="25"/>
      <c r="UVL41" s="2"/>
      <c r="UVM41" s="3"/>
      <c r="UVN41" s="3"/>
      <c r="UVO41" s="3"/>
      <c r="UVP41" s="3"/>
      <c r="UVQ41" s="3"/>
      <c r="UVR41" s="4"/>
      <c r="UVS41" s="101" t="s">
        <v>30</v>
      </c>
      <c r="UVT41" s="99" t="s">
        <v>20</v>
      </c>
      <c r="UVU41" s="44" t="s">
        <v>2</v>
      </c>
      <c r="UVV41" s="41">
        <f>UVV36</f>
        <v>0</v>
      </c>
      <c r="UVW41" s="41">
        <f>UVW36</f>
        <v>0</v>
      </c>
      <c r="UVX41" s="41">
        <f>UVX36</f>
        <v>0</v>
      </c>
      <c r="UVY41" s="41">
        <f>UVY36</f>
        <v>0</v>
      </c>
      <c r="UVZ41" s="17" t="e">
        <f t="shared" ref="UVZ41" si="5005">UVY41/UVW41</f>
        <v>#DIV/0!</v>
      </c>
      <c r="UWA41" s="25"/>
      <c r="UWB41" s="2"/>
      <c r="UWC41" s="3"/>
      <c r="UWD41" s="3"/>
      <c r="UWE41" s="3"/>
      <c r="UWF41" s="3"/>
      <c r="UWG41" s="3"/>
      <c r="UWH41" s="4"/>
      <c r="UWI41" s="101" t="s">
        <v>30</v>
      </c>
      <c r="UWJ41" s="99" t="s">
        <v>20</v>
      </c>
      <c r="UWK41" s="44" t="s">
        <v>2</v>
      </c>
      <c r="UWL41" s="41">
        <f>UWL36</f>
        <v>0</v>
      </c>
      <c r="UWM41" s="41">
        <f>UWM36</f>
        <v>0</v>
      </c>
      <c r="UWN41" s="41">
        <f>UWN36</f>
        <v>0</v>
      </c>
      <c r="UWO41" s="41">
        <f>UWO36</f>
        <v>0</v>
      </c>
      <c r="UWP41" s="17" t="e">
        <f t="shared" ref="UWP41" si="5006">UWO41/UWM41</f>
        <v>#DIV/0!</v>
      </c>
      <c r="UWQ41" s="25"/>
      <c r="UWR41" s="2"/>
      <c r="UWS41" s="3"/>
      <c r="UWT41" s="3"/>
      <c r="UWU41" s="3"/>
      <c r="UWV41" s="3"/>
      <c r="UWW41" s="3"/>
      <c r="UWX41" s="4"/>
      <c r="UWY41" s="101" t="s">
        <v>30</v>
      </c>
      <c r="UWZ41" s="99" t="s">
        <v>20</v>
      </c>
      <c r="UXA41" s="44" t="s">
        <v>2</v>
      </c>
      <c r="UXB41" s="41">
        <f>UXB36</f>
        <v>0</v>
      </c>
      <c r="UXC41" s="41">
        <f>UXC36</f>
        <v>0</v>
      </c>
      <c r="UXD41" s="41">
        <f>UXD36</f>
        <v>0</v>
      </c>
      <c r="UXE41" s="41">
        <f>UXE36</f>
        <v>0</v>
      </c>
      <c r="UXF41" s="17" t="e">
        <f t="shared" ref="UXF41" si="5007">UXE41/UXC41</f>
        <v>#DIV/0!</v>
      </c>
      <c r="UXG41" s="25"/>
      <c r="UXH41" s="2"/>
      <c r="UXI41" s="3"/>
      <c r="UXJ41" s="3"/>
      <c r="UXK41" s="3"/>
      <c r="UXL41" s="3"/>
      <c r="UXM41" s="3"/>
      <c r="UXN41" s="4"/>
      <c r="UXO41" s="101" t="s">
        <v>30</v>
      </c>
      <c r="UXP41" s="99" t="s">
        <v>20</v>
      </c>
      <c r="UXQ41" s="44" t="s">
        <v>2</v>
      </c>
      <c r="UXR41" s="41">
        <f>UXR36</f>
        <v>0</v>
      </c>
      <c r="UXS41" s="41">
        <f>UXS36</f>
        <v>0</v>
      </c>
      <c r="UXT41" s="41">
        <f>UXT36</f>
        <v>0</v>
      </c>
      <c r="UXU41" s="41">
        <f>UXU36</f>
        <v>0</v>
      </c>
      <c r="UXV41" s="17" t="e">
        <f t="shared" ref="UXV41" si="5008">UXU41/UXS41</f>
        <v>#DIV/0!</v>
      </c>
      <c r="UXW41" s="25"/>
      <c r="UXX41" s="2"/>
      <c r="UXY41" s="3"/>
      <c r="UXZ41" s="3"/>
      <c r="UYA41" s="3"/>
      <c r="UYB41" s="3"/>
      <c r="UYC41" s="3"/>
      <c r="UYD41" s="4"/>
      <c r="UYE41" s="101" t="s">
        <v>30</v>
      </c>
      <c r="UYF41" s="99" t="s">
        <v>20</v>
      </c>
      <c r="UYG41" s="44" t="s">
        <v>2</v>
      </c>
      <c r="UYH41" s="41">
        <f>UYH36</f>
        <v>0</v>
      </c>
      <c r="UYI41" s="41">
        <f>UYI36</f>
        <v>0</v>
      </c>
      <c r="UYJ41" s="41">
        <f>UYJ36</f>
        <v>0</v>
      </c>
      <c r="UYK41" s="41">
        <f>UYK36</f>
        <v>0</v>
      </c>
      <c r="UYL41" s="17" t="e">
        <f t="shared" ref="UYL41" si="5009">UYK41/UYI41</f>
        <v>#DIV/0!</v>
      </c>
      <c r="UYM41" s="25"/>
      <c r="UYN41" s="2"/>
      <c r="UYO41" s="3"/>
      <c r="UYP41" s="3"/>
      <c r="UYQ41" s="3"/>
      <c r="UYR41" s="3"/>
      <c r="UYS41" s="3"/>
      <c r="UYT41" s="4"/>
      <c r="UYU41" s="101" t="s">
        <v>30</v>
      </c>
      <c r="UYV41" s="99" t="s">
        <v>20</v>
      </c>
      <c r="UYW41" s="44" t="s">
        <v>2</v>
      </c>
      <c r="UYX41" s="41">
        <f>UYX36</f>
        <v>0</v>
      </c>
      <c r="UYY41" s="41">
        <f>UYY36</f>
        <v>0</v>
      </c>
      <c r="UYZ41" s="41">
        <f>UYZ36</f>
        <v>0</v>
      </c>
      <c r="UZA41" s="41">
        <f>UZA36</f>
        <v>0</v>
      </c>
      <c r="UZB41" s="17" t="e">
        <f t="shared" ref="UZB41" si="5010">UZA41/UYY41</f>
        <v>#DIV/0!</v>
      </c>
      <c r="UZC41" s="25"/>
      <c r="UZD41" s="2"/>
      <c r="UZE41" s="3"/>
      <c r="UZF41" s="3"/>
      <c r="UZG41" s="3"/>
      <c r="UZH41" s="3"/>
      <c r="UZI41" s="3"/>
      <c r="UZJ41" s="4"/>
      <c r="UZK41" s="101" t="s">
        <v>30</v>
      </c>
      <c r="UZL41" s="99" t="s">
        <v>20</v>
      </c>
      <c r="UZM41" s="44" t="s">
        <v>2</v>
      </c>
      <c r="UZN41" s="41">
        <f>UZN36</f>
        <v>0</v>
      </c>
      <c r="UZO41" s="41">
        <f>UZO36</f>
        <v>0</v>
      </c>
      <c r="UZP41" s="41">
        <f>UZP36</f>
        <v>0</v>
      </c>
      <c r="UZQ41" s="41">
        <f>UZQ36</f>
        <v>0</v>
      </c>
      <c r="UZR41" s="17" t="e">
        <f t="shared" ref="UZR41" si="5011">UZQ41/UZO41</f>
        <v>#DIV/0!</v>
      </c>
      <c r="UZS41" s="25"/>
      <c r="UZT41" s="2"/>
      <c r="UZU41" s="3"/>
      <c r="UZV41" s="3"/>
      <c r="UZW41" s="3"/>
      <c r="UZX41" s="3"/>
      <c r="UZY41" s="3"/>
      <c r="UZZ41" s="4"/>
      <c r="VAA41" s="101" t="s">
        <v>30</v>
      </c>
      <c r="VAB41" s="99" t="s">
        <v>20</v>
      </c>
      <c r="VAC41" s="44" t="s">
        <v>2</v>
      </c>
      <c r="VAD41" s="41">
        <f>VAD36</f>
        <v>0</v>
      </c>
      <c r="VAE41" s="41">
        <f>VAE36</f>
        <v>0</v>
      </c>
      <c r="VAF41" s="41">
        <f>VAF36</f>
        <v>0</v>
      </c>
      <c r="VAG41" s="41">
        <f>VAG36</f>
        <v>0</v>
      </c>
      <c r="VAH41" s="17" t="e">
        <f t="shared" ref="VAH41" si="5012">VAG41/VAE41</f>
        <v>#DIV/0!</v>
      </c>
      <c r="VAI41" s="25"/>
      <c r="VAJ41" s="2"/>
      <c r="VAK41" s="3"/>
      <c r="VAL41" s="3"/>
      <c r="VAM41" s="3"/>
      <c r="VAN41" s="3"/>
      <c r="VAO41" s="3"/>
      <c r="VAP41" s="4"/>
      <c r="VAQ41" s="101" t="s">
        <v>30</v>
      </c>
      <c r="VAR41" s="99" t="s">
        <v>20</v>
      </c>
      <c r="VAS41" s="44" t="s">
        <v>2</v>
      </c>
      <c r="VAT41" s="41">
        <f>VAT36</f>
        <v>0</v>
      </c>
      <c r="VAU41" s="41">
        <f>VAU36</f>
        <v>0</v>
      </c>
      <c r="VAV41" s="41">
        <f>VAV36</f>
        <v>0</v>
      </c>
      <c r="VAW41" s="41">
        <f>VAW36</f>
        <v>0</v>
      </c>
      <c r="VAX41" s="17" t="e">
        <f t="shared" ref="VAX41" si="5013">VAW41/VAU41</f>
        <v>#DIV/0!</v>
      </c>
      <c r="VAY41" s="25"/>
      <c r="VAZ41" s="2"/>
      <c r="VBA41" s="3"/>
      <c r="VBB41" s="3"/>
      <c r="VBC41" s="3"/>
      <c r="VBD41" s="3"/>
      <c r="VBE41" s="3"/>
      <c r="VBF41" s="4"/>
      <c r="VBG41" s="101" t="s">
        <v>30</v>
      </c>
      <c r="VBH41" s="99" t="s">
        <v>20</v>
      </c>
      <c r="VBI41" s="44" t="s">
        <v>2</v>
      </c>
      <c r="VBJ41" s="41">
        <f>VBJ36</f>
        <v>0</v>
      </c>
      <c r="VBK41" s="41">
        <f>VBK36</f>
        <v>0</v>
      </c>
      <c r="VBL41" s="41">
        <f>VBL36</f>
        <v>0</v>
      </c>
      <c r="VBM41" s="41">
        <f>VBM36</f>
        <v>0</v>
      </c>
      <c r="VBN41" s="17" t="e">
        <f t="shared" ref="VBN41" si="5014">VBM41/VBK41</f>
        <v>#DIV/0!</v>
      </c>
      <c r="VBO41" s="25"/>
      <c r="VBP41" s="2"/>
      <c r="VBQ41" s="3"/>
      <c r="VBR41" s="3"/>
      <c r="VBS41" s="3"/>
      <c r="VBT41" s="3"/>
      <c r="VBU41" s="3"/>
      <c r="VBV41" s="4"/>
      <c r="VBW41" s="101" t="s">
        <v>30</v>
      </c>
      <c r="VBX41" s="99" t="s">
        <v>20</v>
      </c>
      <c r="VBY41" s="44" t="s">
        <v>2</v>
      </c>
      <c r="VBZ41" s="41">
        <f>VBZ36</f>
        <v>0</v>
      </c>
      <c r="VCA41" s="41">
        <f>VCA36</f>
        <v>0</v>
      </c>
      <c r="VCB41" s="41">
        <f>VCB36</f>
        <v>0</v>
      </c>
      <c r="VCC41" s="41">
        <f>VCC36</f>
        <v>0</v>
      </c>
      <c r="VCD41" s="17" t="e">
        <f t="shared" ref="VCD41" si="5015">VCC41/VCA41</f>
        <v>#DIV/0!</v>
      </c>
      <c r="VCE41" s="25"/>
      <c r="VCF41" s="2"/>
      <c r="VCG41" s="3"/>
      <c r="VCH41" s="3"/>
      <c r="VCI41" s="3"/>
      <c r="VCJ41" s="3"/>
      <c r="VCK41" s="3"/>
      <c r="VCL41" s="4"/>
      <c r="VCM41" s="101" t="s">
        <v>30</v>
      </c>
      <c r="VCN41" s="99" t="s">
        <v>20</v>
      </c>
      <c r="VCO41" s="44" t="s">
        <v>2</v>
      </c>
      <c r="VCP41" s="41">
        <f>VCP36</f>
        <v>0</v>
      </c>
      <c r="VCQ41" s="41">
        <f>VCQ36</f>
        <v>0</v>
      </c>
      <c r="VCR41" s="41">
        <f>VCR36</f>
        <v>0</v>
      </c>
      <c r="VCS41" s="41">
        <f>VCS36</f>
        <v>0</v>
      </c>
      <c r="VCT41" s="17" t="e">
        <f t="shared" ref="VCT41" si="5016">VCS41/VCQ41</f>
        <v>#DIV/0!</v>
      </c>
      <c r="VCU41" s="25"/>
      <c r="VCV41" s="2"/>
      <c r="VCW41" s="3"/>
      <c r="VCX41" s="3"/>
      <c r="VCY41" s="3"/>
      <c r="VCZ41" s="3"/>
      <c r="VDA41" s="3"/>
      <c r="VDB41" s="4"/>
      <c r="VDC41" s="101" t="s">
        <v>30</v>
      </c>
      <c r="VDD41" s="99" t="s">
        <v>20</v>
      </c>
      <c r="VDE41" s="44" t="s">
        <v>2</v>
      </c>
      <c r="VDF41" s="41">
        <f>VDF36</f>
        <v>0</v>
      </c>
      <c r="VDG41" s="41">
        <f>VDG36</f>
        <v>0</v>
      </c>
      <c r="VDH41" s="41">
        <f>VDH36</f>
        <v>0</v>
      </c>
      <c r="VDI41" s="41">
        <f>VDI36</f>
        <v>0</v>
      </c>
      <c r="VDJ41" s="17" t="e">
        <f t="shared" ref="VDJ41" si="5017">VDI41/VDG41</f>
        <v>#DIV/0!</v>
      </c>
      <c r="VDK41" s="25"/>
      <c r="VDL41" s="2"/>
      <c r="VDM41" s="3"/>
      <c r="VDN41" s="3"/>
      <c r="VDO41" s="3"/>
      <c r="VDP41" s="3"/>
      <c r="VDQ41" s="3"/>
      <c r="VDR41" s="4"/>
      <c r="VDS41" s="101" t="s">
        <v>30</v>
      </c>
      <c r="VDT41" s="99" t="s">
        <v>20</v>
      </c>
      <c r="VDU41" s="44" t="s">
        <v>2</v>
      </c>
      <c r="VDV41" s="41">
        <f>VDV36</f>
        <v>0</v>
      </c>
      <c r="VDW41" s="41">
        <f>VDW36</f>
        <v>0</v>
      </c>
      <c r="VDX41" s="41">
        <f>VDX36</f>
        <v>0</v>
      </c>
      <c r="VDY41" s="41">
        <f>VDY36</f>
        <v>0</v>
      </c>
      <c r="VDZ41" s="17" t="e">
        <f t="shared" ref="VDZ41" si="5018">VDY41/VDW41</f>
        <v>#DIV/0!</v>
      </c>
      <c r="VEA41" s="25"/>
      <c r="VEB41" s="2"/>
      <c r="VEC41" s="3"/>
      <c r="VED41" s="3"/>
      <c r="VEE41" s="3"/>
      <c r="VEF41" s="3"/>
      <c r="VEG41" s="3"/>
      <c r="VEH41" s="4"/>
      <c r="VEI41" s="101" t="s">
        <v>30</v>
      </c>
      <c r="VEJ41" s="99" t="s">
        <v>20</v>
      </c>
      <c r="VEK41" s="44" t="s">
        <v>2</v>
      </c>
      <c r="VEL41" s="41">
        <f>VEL36</f>
        <v>0</v>
      </c>
      <c r="VEM41" s="41">
        <f>VEM36</f>
        <v>0</v>
      </c>
      <c r="VEN41" s="41">
        <f>VEN36</f>
        <v>0</v>
      </c>
      <c r="VEO41" s="41">
        <f>VEO36</f>
        <v>0</v>
      </c>
      <c r="VEP41" s="17" t="e">
        <f t="shared" ref="VEP41" si="5019">VEO41/VEM41</f>
        <v>#DIV/0!</v>
      </c>
      <c r="VEQ41" s="25"/>
      <c r="VER41" s="2"/>
      <c r="VES41" s="3"/>
      <c r="VET41" s="3"/>
      <c r="VEU41" s="3"/>
      <c r="VEV41" s="3"/>
      <c r="VEW41" s="3"/>
      <c r="VEX41" s="4"/>
      <c r="VEY41" s="101" t="s">
        <v>30</v>
      </c>
      <c r="VEZ41" s="99" t="s">
        <v>20</v>
      </c>
      <c r="VFA41" s="44" t="s">
        <v>2</v>
      </c>
      <c r="VFB41" s="41">
        <f>VFB36</f>
        <v>0</v>
      </c>
      <c r="VFC41" s="41">
        <f>VFC36</f>
        <v>0</v>
      </c>
      <c r="VFD41" s="41">
        <f>VFD36</f>
        <v>0</v>
      </c>
      <c r="VFE41" s="41">
        <f>VFE36</f>
        <v>0</v>
      </c>
      <c r="VFF41" s="17" t="e">
        <f t="shared" ref="VFF41" si="5020">VFE41/VFC41</f>
        <v>#DIV/0!</v>
      </c>
      <c r="VFG41" s="25"/>
      <c r="VFH41" s="2"/>
      <c r="VFI41" s="3"/>
      <c r="VFJ41" s="3"/>
      <c r="VFK41" s="3"/>
      <c r="VFL41" s="3"/>
      <c r="VFM41" s="3"/>
      <c r="VFN41" s="4"/>
      <c r="VFO41" s="101" t="s">
        <v>30</v>
      </c>
      <c r="VFP41" s="99" t="s">
        <v>20</v>
      </c>
      <c r="VFQ41" s="44" t="s">
        <v>2</v>
      </c>
      <c r="VFR41" s="41">
        <f>VFR36</f>
        <v>0</v>
      </c>
      <c r="VFS41" s="41">
        <f>VFS36</f>
        <v>0</v>
      </c>
      <c r="VFT41" s="41">
        <f>VFT36</f>
        <v>0</v>
      </c>
      <c r="VFU41" s="41">
        <f>VFU36</f>
        <v>0</v>
      </c>
      <c r="VFV41" s="17" t="e">
        <f t="shared" ref="VFV41" si="5021">VFU41/VFS41</f>
        <v>#DIV/0!</v>
      </c>
      <c r="VFW41" s="25"/>
      <c r="VFX41" s="2"/>
      <c r="VFY41" s="3"/>
      <c r="VFZ41" s="3"/>
      <c r="VGA41" s="3"/>
      <c r="VGB41" s="3"/>
      <c r="VGC41" s="3"/>
      <c r="VGD41" s="4"/>
      <c r="VGE41" s="101" t="s">
        <v>30</v>
      </c>
      <c r="VGF41" s="99" t="s">
        <v>20</v>
      </c>
      <c r="VGG41" s="44" t="s">
        <v>2</v>
      </c>
      <c r="VGH41" s="41">
        <f>VGH36</f>
        <v>0</v>
      </c>
      <c r="VGI41" s="41">
        <f>VGI36</f>
        <v>0</v>
      </c>
      <c r="VGJ41" s="41">
        <f>VGJ36</f>
        <v>0</v>
      </c>
      <c r="VGK41" s="41">
        <f>VGK36</f>
        <v>0</v>
      </c>
      <c r="VGL41" s="17" t="e">
        <f t="shared" ref="VGL41" si="5022">VGK41/VGI41</f>
        <v>#DIV/0!</v>
      </c>
      <c r="VGM41" s="25"/>
      <c r="VGN41" s="2"/>
      <c r="VGO41" s="3"/>
      <c r="VGP41" s="3"/>
      <c r="VGQ41" s="3"/>
      <c r="VGR41" s="3"/>
      <c r="VGS41" s="3"/>
      <c r="VGT41" s="4"/>
      <c r="VGU41" s="101" t="s">
        <v>30</v>
      </c>
      <c r="VGV41" s="99" t="s">
        <v>20</v>
      </c>
      <c r="VGW41" s="44" t="s">
        <v>2</v>
      </c>
      <c r="VGX41" s="41">
        <f>VGX36</f>
        <v>0</v>
      </c>
      <c r="VGY41" s="41">
        <f>VGY36</f>
        <v>0</v>
      </c>
      <c r="VGZ41" s="41">
        <f>VGZ36</f>
        <v>0</v>
      </c>
      <c r="VHA41" s="41">
        <f>VHA36</f>
        <v>0</v>
      </c>
      <c r="VHB41" s="17" t="e">
        <f t="shared" ref="VHB41" si="5023">VHA41/VGY41</f>
        <v>#DIV/0!</v>
      </c>
      <c r="VHC41" s="25"/>
      <c r="VHD41" s="2"/>
      <c r="VHE41" s="3"/>
      <c r="VHF41" s="3"/>
      <c r="VHG41" s="3"/>
      <c r="VHH41" s="3"/>
      <c r="VHI41" s="3"/>
      <c r="VHJ41" s="4"/>
      <c r="VHK41" s="101" t="s">
        <v>30</v>
      </c>
      <c r="VHL41" s="99" t="s">
        <v>20</v>
      </c>
      <c r="VHM41" s="44" t="s">
        <v>2</v>
      </c>
      <c r="VHN41" s="41">
        <f>VHN36</f>
        <v>0</v>
      </c>
      <c r="VHO41" s="41">
        <f>VHO36</f>
        <v>0</v>
      </c>
      <c r="VHP41" s="41">
        <f>VHP36</f>
        <v>0</v>
      </c>
      <c r="VHQ41" s="41">
        <f>VHQ36</f>
        <v>0</v>
      </c>
      <c r="VHR41" s="17" t="e">
        <f t="shared" ref="VHR41" si="5024">VHQ41/VHO41</f>
        <v>#DIV/0!</v>
      </c>
      <c r="VHS41" s="25"/>
      <c r="VHT41" s="2"/>
      <c r="VHU41" s="3"/>
      <c r="VHV41" s="3"/>
      <c r="VHW41" s="3"/>
      <c r="VHX41" s="3"/>
      <c r="VHY41" s="3"/>
      <c r="VHZ41" s="4"/>
      <c r="VIA41" s="101" t="s">
        <v>30</v>
      </c>
      <c r="VIB41" s="99" t="s">
        <v>20</v>
      </c>
      <c r="VIC41" s="44" t="s">
        <v>2</v>
      </c>
      <c r="VID41" s="41">
        <f>VID36</f>
        <v>0</v>
      </c>
      <c r="VIE41" s="41">
        <f>VIE36</f>
        <v>0</v>
      </c>
      <c r="VIF41" s="41">
        <f>VIF36</f>
        <v>0</v>
      </c>
      <c r="VIG41" s="41">
        <f>VIG36</f>
        <v>0</v>
      </c>
      <c r="VIH41" s="17" t="e">
        <f t="shared" ref="VIH41" si="5025">VIG41/VIE41</f>
        <v>#DIV/0!</v>
      </c>
      <c r="VII41" s="25"/>
      <c r="VIJ41" s="2"/>
      <c r="VIK41" s="3"/>
      <c r="VIL41" s="3"/>
      <c r="VIM41" s="3"/>
      <c r="VIN41" s="3"/>
      <c r="VIO41" s="3"/>
      <c r="VIP41" s="4"/>
      <c r="VIQ41" s="101" t="s">
        <v>30</v>
      </c>
      <c r="VIR41" s="99" t="s">
        <v>20</v>
      </c>
      <c r="VIS41" s="44" t="s">
        <v>2</v>
      </c>
      <c r="VIT41" s="41">
        <f>VIT36</f>
        <v>0</v>
      </c>
      <c r="VIU41" s="41">
        <f>VIU36</f>
        <v>0</v>
      </c>
      <c r="VIV41" s="41">
        <f>VIV36</f>
        <v>0</v>
      </c>
      <c r="VIW41" s="41">
        <f>VIW36</f>
        <v>0</v>
      </c>
      <c r="VIX41" s="17" t="e">
        <f t="shared" ref="VIX41" si="5026">VIW41/VIU41</f>
        <v>#DIV/0!</v>
      </c>
      <c r="VIY41" s="25"/>
      <c r="VIZ41" s="2"/>
      <c r="VJA41" s="3"/>
      <c r="VJB41" s="3"/>
      <c r="VJC41" s="3"/>
      <c r="VJD41" s="3"/>
      <c r="VJE41" s="3"/>
      <c r="VJF41" s="4"/>
      <c r="VJG41" s="101" t="s">
        <v>30</v>
      </c>
      <c r="VJH41" s="99" t="s">
        <v>20</v>
      </c>
      <c r="VJI41" s="44" t="s">
        <v>2</v>
      </c>
      <c r="VJJ41" s="41">
        <f>VJJ36</f>
        <v>0</v>
      </c>
      <c r="VJK41" s="41">
        <f>VJK36</f>
        <v>0</v>
      </c>
      <c r="VJL41" s="41">
        <f>VJL36</f>
        <v>0</v>
      </c>
      <c r="VJM41" s="41">
        <f>VJM36</f>
        <v>0</v>
      </c>
      <c r="VJN41" s="17" t="e">
        <f t="shared" ref="VJN41" si="5027">VJM41/VJK41</f>
        <v>#DIV/0!</v>
      </c>
      <c r="VJO41" s="25"/>
      <c r="VJP41" s="2"/>
      <c r="VJQ41" s="3"/>
      <c r="VJR41" s="3"/>
      <c r="VJS41" s="3"/>
      <c r="VJT41" s="3"/>
      <c r="VJU41" s="3"/>
      <c r="VJV41" s="4"/>
      <c r="VJW41" s="101" t="s">
        <v>30</v>
      </c>
      <c r="VJX41" s="99" t="s">
        <v>20</v>
      </c>
      <c r="VJY41" s="44" t="s">
        <v>2</v>
      </c>
      <c r="VJZ41" s="41">
        <f>VJZ36</f>
        <v>0</v>
      </c>
      <c r="VKA41" s="41">
        <f>VKA36</f>
        <v>0</v>
      </c>
      <c r="VKB41" s="41">
        <f>VKB36</f>
        <v>0</v>
      </c>
      <c r="VKC41" s="41">
        <f>VKC36</f>
        <v>0</v>
      </c>
      <c r="VKD41" s="17" t="e">
        <f t="shared" ref="VKD41" si="5028">VKC41/VKA41</f>
        <v>#DIV/0!</v>
      </c>
      <c r="VKE41" s="25"/>
      <c r="VKF41" s="2"/>
      <c r="VKG41" s="3"/>
      <c r="VKH41" s="3"/>
      <c r="VKI41" s="3"/>
      <c r="VKJ41" s="3"/>
      <c r="VKK41" s="3"/>
      <c r="VKL41" s="4"/>
      <c r="VKM41" s="101" t="s">
        <v>30</v>
      </c>
      <c r="VKN41" s="99" t="s">
        <v>20</v>
      </c>
      <c r="VKO41" s="44" t="s">
        <v>2</v>
      </c>
      <c r="VKP41" s="41">
        <f>VKP36</f>
        <v>0</v>
      </c>
      <c r="VKQ41" s="41">
        <f>VKQ36</f>
        <v>0</v>
      </c>
      <c r="VKR41" s="41">
        <f>VKR36</f>
        <v>0</v>
      </c>
      <c r="VKS41" s="41">
        <f>VKS36</f>
        <v>0</v>
      </c>
      <c r="VKT41" s="17" t="e">
        <f t="shared" ref="VKT41" si="5029">VKS41/VKQ41</f>
        <v>#DIV/0!</v>
      </c>
      <c r="VKU41" s="25"/>
      <c r="VKV41" s="2"/>
      <c r="VKW41" s="3"/>
      <c r="VKX41" s="3"/>
      <c r="VKY41" s="3"/>
      <c r="VKZ41" s="3"/>
      <c r="VLA41" s="3"/>
      <c r="VLB41" s="4"/>
      <c r="VLC41" s="101" t="s">
        <v>30</v>
      </c>
      <c r="VLD41" s="99" t="s">
        <v>20</v>
      </c>
      <c r="VLE41" s="44" t="s">
        <v>2</v>
      </c>
      <c r="VLF41" s="41">
        <f>VLF36</f>
        <v>0</v>
      </c>
      <c r="VLG41" s="41">
        <f>VLG36</f>
        <v>0</v>
      </c>
      <c r="VLH41" s="41">
        <f>VLH36</f>
        <v>0</v>
      </c>
      <c r="VLI41" s="41">
        <f>VLI36</f>
        <v>0</v>
      </c>
      <c r="VLJ41" s="17" t="e">
        <f t="shared" ref="VLJ41" si="5030">VLI41/VLG41</f>
        <v>#DIV/0!</v>
      </c>
      <c r="VLK41" s="25"/>
      <c r="VLL41" s="2"/>
      <c r="VLM41" s="3"/>
      <c r="VLN41" s="3"/>
      <c r="VLO41" s="3"/>
      <c r="VLP41" s="3"/>
      <c r="VLQ41" s="3"/>
      <c r="VLR41" s="4"/>
      <c r="VLS41" s="101" t="s">
        <v>30</v>
      </c>
      <c r="VLT41" s="99" t="s">
        <v>20</v>
      </c>
      <c r="VLU41" s="44" t="s">
        <v>2</v>
      </c>
      <c r="VLV41" s="41">
        <f>VLV36</f>
        <v>0</v>
      </c>
      <c r="VLW41" s="41">
        <f>VLW36</f>
        <v>0</v>
      </c>
      <c r="VLX41" s="41">
        <f>VLX36</f>
        <v>0</v>
      </c>
      <c r="VLY41" s="41">
        <f>VLY36</f>
        <v>0</v>
      </c>
      <c r="VLZ41" s="17" t="e">
        <f t="shared" ref="VLZ41" si="5031">VLY41/VLW41</f>
        <v>#DIV/0!</v>
      </c>
      <c r="VMA41" s="25"/>
      <c r="VMB41" s="2"/>
      <c r="VMC41" s="3"/>
      <c r="VMD41" s="3"/>
      <c r="VME41" s="3"/>
      <c r="VMF41" s="3"/>
      <c r="VMG41" s="3"/>
      <c r="VMH41" s="4"/>
      <c r="VMI41" s="101" t="s">
        <v>30</v>
      </c>
      <c r="VMJ41" s="99" t="s">
        <v>20</v>
      </c>
      <c r="VMK41" s="44" t="s">
        <v>2</v>
      </c>
      <c r="VML41" s="41">
        <f>VML36</f>
        <v>0</v>
      </c>
      <c r="VMM41" s="41">
        <f>VMM36</f>
        <v>0</v>
      </c>
      <c r="VMN41" s="41">
        <f>VMN36</f>
        <v>0</v>
      </c>
      <c r="VMO41" s="41">
        <f>VMO36</f>
        <v>0</v>
      </c>
      <c r="VMP41" s="17" t="e">
        <f t="shared" ref="VMP41" si="5032">VMO41/VMM41</f>
        <v>#DIV/0!</v>
      </c>
      <c r="VMQ41" s="25"/>
      <c r="VMR41" s="2"/>
      <c r="VMS41" s="3"/>
      <c r="VMT41" s="3"/>
      <c r="VMU41" s="3"/>
      <c r="VMV41" s="3"/>
      <c r="VMW41" s="3"/>
      <c r="VMX41" s="4"/>
      <c r="VMY41" s="101" t="s">
        <v>30</v>
      </c>
      <c r="VMZ41" s="99" t="s">
        <v>20</v>
      </c>
      <c r="VNA41" s="44" t="s">
        <v>2</v>
      </c>
      <c r="VNB41" s="41">
        <f>VNB36</f>
        <v>0</v>
      </c>
      <c r="VNC41" s="41">
        <f>VNC36</f>
        <v>0</v>
      </c>
      <c r="VND41" s="41">
        <f>VND36</f>
        <v>0</v>
      </c>
      <c r="VNE41" s="41">
        <f>VNE36</f>
        <v>0</v>
      </c>
      <c r="VNF41" s="17" t="e">
        <f t="shared" ref="VNF41" si="5033">VNE41/VNC41</f>
        <v>#DIV/0!</v>
      </c>
      <c r="VNG41" s="25"/>
      <c r="VNH41" s="2"/>
      <c r="VNI41" s="3"/>
      <c r="VNJ41" s="3"/>
      <c r="VNK41" s="3"/>
      <c r="VNL41" s="3"/>
      <c r="VNM41" s="3"/>
      <c r="VNN41" s="4"/>
      <c r="VNO41" s="101" t="s">
        <v>30</v>
      </c>
      <c r="VNP41" s="99" t="s">
        <v>20</v>
      </c>
      <c r="VNQ41" s="44" t="s">
        <v>2</v>
      </c>
      <c r="VNR41" s="41">
        <f>VNR36</f>
        <v>0</v>
      </c>
      <c r="VNS41" s="41">
        <f>VNS36</f>
        <v>0</v>
      </c>
      <c r="VNT41" s="41">
        <f>VNT36</f>
        <v>0</v>
      </c>
      <c r="VNU41" s="41">
        <f>VNU36</f>
        <v>0</v>
      </c>
      <c r="VNV41" s="17" t="e">
        <f t="shared" ref="VNV41" si="5034">VNU41/VNS41</f>
        <v>#DIV/0!</v>
      </c>
      <c r="VNW41" s="25"/>
      <c r="VNX41" s="2"/>
      <c r="VNY41" s="3"/>
      <c r="VNZ41" s="3"/>
      <c r="VOA41" s="3"/>
      <c r="VOB41" s="3"/>
      <c r="VOC41" s="3"/>
      <c r="VOD41" s="4"/>
      <c r="VOE41" s="101" t="s">
        <v>30</v>
      </c>
      <c r="VOF41" s="99" t="s">
        <v>20</v>
      </c>
      <c r="VOG41" s="44" t="s">
        <v>2</v>
      </c>
      <c r="VOH41" s="41">
        <f>VOH36</f>
        <v>0</v>
      </c>
      <c r="VOI41" s="41">
        <f>VOI36</f>
        <v>0</v>
      </c>
      <c r="VOJ41" s="41">
        <f>VOJ36</f>
        <v>0</v>
      </c>
      <c r="VOK41" s="41">
        <f>VOK36</f>
        <v>0</v>
      </c>
      <c r="VOL41" s="17" t="e">
        <f t="shared" ref="VOL41" si="5035">VOK41/VOI41</f>
        <v>#DIV/0!</v>
      </c>
      <c r="VOM41" s="25"/>
      <c r="VON41" s="2"/>
      <c r="VOO41" s="3"/>
      <c r="VOP41" s="3"/>
      <c r="VOQ41" s="3"/>
      <c r="VOR41" s="3"/>
      <c r="VOS41" s="3"/>
      <c r="VOT41" s="4"/>
      <c r="VOU41" s="101" t="s">
        <v>30</v>
      </c>
      <c r="VOV41" s="99" t="s">
        <v>20</v>
      </c>
      <c r="VOW41" s="44" t="s">
        <v>2</v>
      </c>
      <c r="VOX41" s="41">
        <f>VOX36</f>
        <v>0</v>
      </c>
      <c r="VOY41" s="41">
        <f>VOY36</f>
        <v>0</v>
      </c>
      <c r="VOZ41" s="41">
        <f>VOZ36</f>
        <v>0</v>
      </c>
      <c r="VPA41" s="41">
        <f>VPA36</f>
        <v>0</v>
      </c>
      <c r="VPB41" s="17" t="e">
        <f t="shared" ref="VPB41" si="5036">VPA41/VOY41</f>
        <v>#DIV/0!</v>
      </c>
      <c r="VPC41" s="25"/>
      <c r="VPD41" s="2"/>
      <c r="VPE41" s="3"/>
      <c r="VPF41" s="3"/>
      <c r="VPG41" s="3"/>
      <c r="VPH41" s="3"/>
      <c r="VPI41" s="3"/>
      <c r="VPJ41" s="4"/>
      <c r="VPK41" s="101" t="s">
        <v>30</v>
      </c>
      <c r="VPL41" s="99" t="s">
        <v>20</v>
      </c>
      <c r="VPM41" s="44" t="s">
        <v>2</v>
      </c>
      <c r="VPN41" s="41">
        <f>VPN36</f>
        <v>0</v>
      </c>
      <c r="VPO41" s="41">
        <f>VPO36</f>
        <v>0</v>
      </c>
      <c r="VPP41" s="41">
        <f>VPP36</f>
        <v>0</v>
      </c>
      <c r="VPQ41" s="41">
        <f>VPQ36</f>
        <v>0</v>
      </c>
      <c r="VPR41" s="17" t="e">
        <f t="shared" ref="VPR41" si="5037">VPQ41/VPO41</f>
        <v>#DIV/0!</v>
      </c>
      <c r="VPS41" s="25"/>
      <c r="VPT41" s="2"/>
      <c r="VPU41" s="3"/>
      <c r="VPV41" s="3"/>
      <c r="VPW41" s="3"/>
      <c r="VPX41" s="3"/>
      <c r="VPY41" s="3"/>
      <c r="VPZ41" s="4"/>
      <c r="VQA41" s="101" t="s">
        <v>30</v>
      </c>
      <c r="VQB41" s="99" t="s">
        <v>20</v>
      </c>
      <c r="VQC41" s="44" t="s">
        <v>2</v>
      </c>
      <c r="VQD41" s="41">
        <f>VQD36</f>
        <v>0</v>
      </c>
      <c r="VQE41" s="41">
        <f>VQE36</f>
        <v>0</v>
      </c>
      <c r="VQF41" s="41">
        <f>VQF36</f>
        <v>0</v>
      </c>
      <c r="VQG41" s="41">
        <f>VQG36</f>
        <v>0</v>
      </c>
      <c r="VQH41" s="17" t="e">
        <f t="shared" ref="VQH41" si="5038">VQG41/VQE41</f>
        <v>#DIV/0!</v>
      </c>
      <c r="VQI41" s="25"/>
      <c r="VQJ41" s="2"/>
      <c r="VQK41" s="3"/>
      <c r="VQL41" s="3"/>
      <c r="VQM41" s="3"/>
      <c r="VQN41" s="3"/>
      <c r="VQO41" s="3"/>
      <c r="VQP41" s="4"/>
      <c r="VQQ41" s="101" t="s">
        <v>30</v>
      </c>
      <c r="VQR41" s="99" t="s">
        <v>20</v>
      </c>
      <c r="VQS41" s="44" t="s">
        <v>2</v>
      </c>
      <c r="VQT41" s="41">
        <f>VQT36</f>
        <v>0</v>
      </c>
      <c r="VQU41" s="41">
        <f>VQU36</f>
        <v>0</v>
      </c>
      <c r="VQV41" s="41">
        <f>VQV36</f>
        <v>0</v>
      </c>
      <c r="VQW41" s="41">
        <f>VQW36</f>
        <v>0</v>
      </c>
      <c r="VQX41" s="17" t="e">
        <f t="shared" ref="VQX41" si="5039">VQW41/VQU41</f>
        <v>#DIV/0!</v>
      </c>
      <c r="VQY41" s="25"/>
      <c r="VQZ41" s="2"/>
      <c r="VRA41" s="3"/>
      <c r="VRB41" s="3"/>
      <c r="VRC41" s="3"/>
      <c r="VRD41" s="3"/>
      <c r="VRE41" s="3"/>
      <c r="VRF41" s="4"/>
      <c r="VRG41" s="101" t="s">
        <v>30</v>
      </c>
      <c r="VRH41" s="99" t="s">
        <v>20</v>
      </c>
      <c r="VRI41" s="44" t="s">
        <v>2</v>
      </c>
      <c r="VRJ41" s="41">
        <f>VRJ36</f>
        <v>0</v>
      </c>
      <c r="VRK41" s="41">
        <f>VRK36</f>
        <v>0</v>
      </c>
      <c r="VRL41" s="41">
        <f>VRL36</f>
        <v>0</v>
      </c>
      <c r="VRM41" s="41">
        <f>VRM36</f>
        <v>0</v>
      </c>
      <c r="VRN41" s="17" t="e">
        <f t="shared" ref="VRN41" si="5040">VRM41/VRK41</f>
        <v>#DIV/0!</v>
      </c>
      <c r="VRO41" s="25"/>
      <c r="VRP41" s="2"/>
      <c r="VRQ41" s="3"/>
      <c r="VRR41" s="3"/>
      <c r="VRS41" s="3"/>
      <c r="VRT41" s="3"/>
      <c r="VRU41" s="3"/>
      <c r="VRV41" s="4"/>
      <c r="VRW41" s="101" t="s">
        <v>30</v>
      </c>
      <c r="VRX41" s="99" t="s">
        <v>20</v>
      </c>
      <c r="VRY41" s="44" t="s">
        <v>2</v>
      </c>
      <c r="VRZ41" s="41">
        <f>VRZ36</f>
        <v>0</v>
      </c>
      <c r="VSA41" s="41">
        <f>VSA36</f>
        <v>0</v>
      </c>
      <c r="VSB41" s="41">
        <f>VSB36</f>
        <v>0</v>
      </c>
      <c r="VSC41" s="41">
        <f>VSC36</f>
        <v>0</v>
      </c>
      <c r="VSD41" s="17" t="e">
        <f t="shared" ref="VSD41" si="5041">VSC41/VSA41</f>
        <v>#DIV/0!</v>
      </c>
      <c r="VSE41" s="25"/>
      <c r="VSF41" s="2"/>
      <c r="VSG41" s="3"/>
      <c r="VSH41" s="3"/>
      <c r="VSI41" s="3"/>
      <c r="VSJ41" s="3"/>
      <c r="VSK41" s="3"/>
      <c r="VSL41" s="4"/>
      <c r="VSM41" s="101" t="s">
        <v>30</v>
      </c>
      <c r="VSN41" s="99" t="s">
        <v>20</v>
      </c>
      <c r="VSO41" s="44" t="s">
        <v>2</v>
      </c>
      <c r="VSP41" s="41">
        <f>VSP36</f>
        <v>0</v>
      </c>
      <c r="VSQ41" s="41">
        <f>VSQ36</f>
        <v>0</v>
      </c>
      <c r="VSR41" s="41">
        <f>VSR36</f>
        <v>0</v>
      </c>
      <c r="VSS41" s="41">
        <f>VSS36</f>
        <v>0</v>
      </c>
      <c r="VST41" s="17" t="e">
        <f t="shared" ref="VST41" si="5042">VSS41/VSQ41</f>
        <v>#DIV/0!</v>
      </c>
      <c r="VSU41" s="25"/>
      <c r="VSV41" s="2"/>
      <c r="VSW41" s="3"/>
      <c r="VSX41" s="3"/>
      <c r="VSY41" s="3"/>
      <c r="VSZ41" s="3"/>
      <c r="VTA41" s="3"/>
      <c r="VTB41" s="4"/>
      <c r="VTC41" s="101" t="s">
        <v>30</v>
      </c>
      <c r="VTD41" s="99" t="s">
        <v>20</v>
      </c>
      <c r="VTE41" s="44" t="s">
        <v>2</v>
      </c>
      <c r="VTF41" s="41">
        <f>VTF36</f>
        <v>0</v>
      </c>
      <c r="VTG41" s="41">
        <f>VTG36</f>
        <v>0</v>
      </c>
      <c r="VTH41" s="41">
        <f>VTH36</f>
        <v>0</v>
      </c>
      <c r="VTI41" s="41">
        <f>VTI36</f>
        <v>0</v>
      </c>
      <c r="VTJ41" s="17" t="e">
        <f t="shared" ref="VTJ41" si="5043">VTI41/VTG41</f>
        <v>#DIV/0!</v>
      </c>
      <c r="VTK41" s="25"/>
      <c r="VTL41" s="2"/>
      <c r="VTM41" s="3"/>
      <c r="VTN41" s="3"/>
      <c r="VTO41" s="3"/>
      <c r="VTP41" s="3"/>
      <c r="VTQ41" s="3"/>
      <c r="VTR41" s="4"/>
      <c r="VTS41" s="101" t="s">
        <v>30</v>
      </c>
      <c r="VTT41" s="99" t="s">
        <v>20</v>
      </c>
      <c r="VTU41" s="44" t="s">
        <v>2</v>
      </c>
      <c r="VTV41" s="41">
        <f>VTV36</f>
        <v>0</v>
      </c>
      <c r="VTW41" s="41">
        <f>VTW36</f>
        <v>0</v>
      </c>
      <c r="VTX41" s="41">
        <f>VTX36</f>
        <v>0</v>
      </c>
      <c r="VTY41" s="41">
        <f>VTY36</f>
        <v>0</v>
      </c>
      <c r="VTZ41" s="17" t="e">
        <f t="shared" ref="VTZ41" si="5044">VTY41/VTW41</f>
        <v>#DIV/0!</v>
      </c>
      <c r="VUA41" s="25"/>
      <c r="VUB41" s="2"/>
      <c r="VUC41" s="3"/>
      <c r="VUD41" s="3"/>
      <c r="VUE41" s="3"/>
      <c r="VUF41" s="3"/>
      <c r="VUG41" s="3"/>
      <c r="VUH41" s="4"/>
      <c r="VUI41" s="101" t="s">
        <v>30</v>
      </c>
      <c r="VUJ41" s="99" t="s">
        <v>20</v>
      </c>
      <c r="VUK41" s="44" t="s">
        <v>2</v>
      </c>
      <c r="VUL41" s="41">
        <f>VUL36</f>
        <v>0</v>
      </c>
      <c r="VUM41" s="41">
        <f>VUM36</f>
        <v>0</v>
      </c>
      <c r="VUN41" s="41">
        <f>VUN36</f>
        <v>0</v>
      </c>
      <c r="VUO41" s="41">
        <f>VUO36</f>
        <v>0</v>
      </c>
      <c r="VUP41" s="17" t="e">
        <f t="shared" ref="VUP41" si="5045">VUO41/VUM41</f>
        <v>#DIV/0!</v>
      </c>
      <c r="VUQ41" s="25"/>
      <c r="VUR41" s="2"/>
      <c r="VUS41" s="3"/>
      <c r="VUT41" s="3"/>
      <c r="VUU41" s="3"/>
      <c r="VUV41" s="3"/>
      <c r="VUW41" s="3"/>
      <c r="VUX41" s="4"/>
      <c r="VUY41" s="101" t="s">
        <v>30</v>
      </c>
      <c r="VUZ41" s="99" t="s">
        <v>20</v>
      </c>
      <c r="VVA41" s="44" t="s">
        <v>2</v>
      </c>
      <c r="VVB41" s="41">
        <f>VVB36</f>
        <v>0</v>
      </c>
      <c r="VVC41" s="41">
        <f>VVC36</f>
        <v>0</v>
      </c>
      <c r="VVD41" s="41">
        <f>VVD36</f>
        <v>0</v>
      </c>
      <c r="VVE41" s="41">
        <f>VVE36</f>
        <v>0</v>
      </c>
      <c r="VVF41" s="17" t="e">
        <f t="shared" ref="VVF41" si="5046">VVE41/VVC41</f>
        <v>#DIV/0!</v>
      </c>
      <c r="VVG41" s="25"/>
      <c r="VVH41" s="2"/>
      <c r="VVI41" s="3"/>
      <c r="VVJ41" s="3"/>
      <c r="VVK41" s="3"/>
      <c r="VVL41" s="3"/>
      <c r="VVM41" s="3"/>
      <c r="VVN41" s="4"/>
      <c r="VVO41" s="101" t="s">
        <v>30</v>
      </c>
      <c r="VVP41" s="99" t="s">
        <v>20</v>
      </c>
      <c r="VVQ41" s="44" t="s">
        <v>2</v>
      </c>
      <c r="VVR41" s="41">
        <f>VVR36</f>
        <v>0</v>
      </c>
      <c r="VVS41" s="41">
        <f>VVS36</f>
        <v>0</v>
      </c>
      <c r="VVT41" s="41">
        <f>VVT36</f>
        <v>0</v>
      </c>
      <c r="VVU41" s="41">
        <f>VVU36</f>
        <v>0</v>
      </c>
      <c r="VVV41" s="17" t="e">
        <f t="shared" ref="VVV41" si="5047">VVU41/VVS41</f>
        <v>#DIV/0!</v>
      </c>
      <c r="VVW41" s="25"/>
      <c r="VVX41" s="2"/>
      <c r="VVY41" s="3"/>
      <c r="VVZ41" s="3"/>
      <c r="VWA41" s="3"/>
      <c r="VWB41" s="3"/>
      <c r="VWC41" s="3"/>
      <c r="VWD41" s="4"/>
      <c r="VWE41" s="101" t="s">
        <v>30</v>
      </c>
      <c r="VWF41" s="99" t="s">
        <v>20</v>
      </c>
      <c r="VWG41" s="44" t="s">
        <v>2</v>
      </c>
      <c r="VWH41" s="41">
        <f>VWH36</f>
        <v>0</v>
      </c>
      <c r="VWI41" s="41">
        <f>VWI36</f>
        <v>0</v>
      </c>
      <c r="VWJ41" s="41">
        <f>VWJ36</f>
        <v>0</v>
      </c>
      <c r="VWK41" s="41">
        <f>VWK36</f>
        <v>0</v>
      </c>
      <c r="VWL41" s="17" t="e">
        <f t="shared" ref="VWL41" si="5048">VWK41/VWI41</f>
        <v>#DIV/0!</v>
      </c>
      <c r="VWM41" s="25"/>
      <c r="VWN41" s="2"/>
      <c r="VWO41" s="3"/>
      <c r="VWP41" s="3"/>
      <c r="VWQ41" s="3"/>
      <c r="VWR41" s="3"/>
      <c r="VWS41" s="3"/>
      <c r="VWT41" s="4"/>
      <c r="VWU41" s="101" t="s">
        <v>30</v>
      </c>
      <c r="VWV41" s="99" t="s">
        <v>20</v>
      </c>
      <c r="VWW41" s="44" t="s">
        <v>2</v>
      </c>
      <c r="VWX41" s="41">
        <f>VWX36</f>
        <v>0</v>
      </c>
      <c r="VWY41" s="41">
        <f>VWY36</f>
        <v>0</v>
      </c>
      <c r="VWZ41" s="41">
        <f>VWZ36</f>
        <v>0</v>
      </c>
      <c r="VXA41" s="41">
        <f>VXA36</f>
        <v>0</v>
      </c>
      <c r="VXB41" s="17" t="e">
        <f t="shared" ref="VXB41" si="5049">VXA41/VWY41</f>
        <v>#DIV/0!</v>
      </c>
      <c r="VXC41" s="25"/>
      <c r="VXD41" s="2"/>
      <c r="VXE41" s="3"/>
      <c r="VXF41" s="3"/>
      <c r="VXG41" s="3"/>
      <c r="VXH41" s="3"/>
      <c r="VXI41" s="3"/>
      <c r="VXJ41" s="4"/>
      <c r="VXK41" s="101" t="s">
        <v>30</v>
      </c>
      <c r="VXL41" s="99" t="s">
        <v>20</v>
      </c>
      <c r="VXM41" s="44" t="s">
        <v>2</v>
      </c>
      <c r="VXN41" s="41">
        <f>VXN36</f>
        <v>0</v>
      </c>
      <c r="VXO41" s="41">
        <f>VXO36</f>
        <v>0</v>
      </c>
      <c r="VXP41" s="41">
        <f>VXP36</f>
        <v>0</v>
      </c>
      <c r="VXQ41" s="41">
        <f>VXQ36</f>
        <v>0</v>
      </c>
      <c r="VXR41" s="17" t="e">
        <f t="shared" ref="VXR41" si="5050">VXQ41/VXO41</f>
        <v>#DIV/0!</v>
      </c>
      <c r="VXS41" s="25"/>
      <c r="VXT41" s="2"/>
      <c r="VXU41" s="3"/>
      <c r="VXV41" s="3"/>
      <c r="VXW41" s="3"/>
      <c r="VXX41" s="3"/>
      <c r="VXY41" s="3"/>
      <c r="VXZ41" s="4"/>
      <c r="VYA41" s="101" t="s">
        <v>30</v>
      </c>
      <c r="VYB41" s="99" t="s">
        <v>20</v>
      </c>
      <c r="VYC41" s="44" t="s">
        <v>2</v>
      </c>
      <c r="VYD41" s="41">
        <f>VYD36</f>
        <v>0</v>
      </c>
      <c r="VYE41" s="41">
        <f>VYE36</f>
        <v>0</v>
      </c>
      <c r="VYF41" s="41">
        <f>VYF36</f>
        <v>0</v>
      </c>
      <c r="VYG41" s="41">
        <f>VYG36</f>
        <v>0</v>
      </c>
      <c r="VYH41" s="17" t="e">
        <f t="shared" ref="VYH41" si="5051">VYG41/VYE41</f>
        <v>#DIV/0!</v>
      </c>
      <c r="VYI41" s="25"/>
      <c r="VYJ41" s="2"/>
      <c r="VYK41" s="3"/>
      <c r="VYL41" s="3"/>
      <c r="VYM41" s="3"/>
      <c r="VYN41" s="3"/>
      <c r="VYO41" s="3"/>
      <c r="VYP41" s="4"/>
      <c r="VYQ41" s="101" t="s">
        <v>30</v>
      </c>
      <c r="VYR41" s="99" t="s">
        <v>20</v>
      </c>
      <c r="VYS41" s="44" t="s">
        <v>2</v>
      </c>
      <c r="VYT41" s="41">
        <f>VYT36</f>
        <v>0</v>
      </c>
      <c r="VYU41" s="41">
        <f>VYU36</f>
        <v>0</v>
      </c>
      <c r="VYV41" s="41">
        <f>VYV36</f>
        <v>0</v>
      </c>
      <c r="VYW41" s="41">
        <f>VYW36</f>
        <v>0</v>
      </c>
      <c r="VYX41" s="17" t="e">
        <f t="shared" ref="VYX41" si="5052">VYW41/VYU41</f>
        <v>#DIV/0!</v>
      </c>
      <c r="VYY41" s="25"/>
      <c r="VYZ41" s="2"/>
      <c r="VZA41" s="3"/>
      <c r="VZB41" s="3"/>
      <c r="VZC41" s="3"/>
      <c r="VZD41" s="3"/>
      <c r="VZE41" s="3"/>
      <c r="VZF41" s="4"/>
      <c r="VZG41" s="101" t="s">
        <v>30</v>
      </c>
      <c r="VZH41" s="99" t="s">
        <v>20</v>
      </c>
      <c r="VZI41" s="44" t="s">
        <v>2</v>
      </c>
      <c r="VZJ41" s="41">
        <f>VZJ36</f>
        <v>0</v>
      </c>
      <c r="VZK41" s="41">
        <f>VZK36</f>
        <v>0</v>
      </c>
      <c r="VZL41" s="41">
        <f>VZL36</f>
        <v>0</v>
      </c>
      <c r="VZM41" s="41">
        <f>VZM36</f>
        <v>0</v>
      </c>
      <c r="VZN41" s="17" t="e">
        <f t="shared" ref="VZN41" si="5053">VZM41/VZK41</f>
        <v>#DIV/0!</v>
      </c>
      <c r="VZO41" s="25"/>
      <c r="VZP41" s="2"/>
      <c r="VZQ41" s="3"/>
      <c r="VZR41" s="3"/>
      <c r="VZS41" s="3"/>
      <c r="VZT41" s="3"/>
      <c r="VZU41" s="3"/>
      <c r="VZV41" s="4"/>
      <c r="VZW41" s="101" t="s">
        <v>30</v>
      </c>
      <c r="VZX41" s="99" t="s">
        <v>20</v>
      </c>
      <c r="VZY41" s="44" t="s">
        <v>2</v>
      </c>
      <c r="VZZ41" s="41">
        <f>VZZ36</f>
        <v>0</v>
      </c>
      <c r="WAA41" s="41">
        <f>WAA36</f>
        <v>0</v>
      </c>
      <c r="WAB41" s="41">
        <f>WAB36</f>
        <v>0</v>
      </c>
      <c r="WAC41" s="41">
        <f>WAC36</f>
        <v>0</v>
      </c>
      <c r="WAD41" s="17" t="e">
        <f t="shared" ref="WAD41" si="5054">WAC41/WAA41</f>
        <v>#DIV/0!</v>
      </c>
      <c r="WAE41" s="25"/>
      <c r="WAF41" s="2"/>
      <c r="WAG41" s="3"/>
      <c r="WAH41" s="3"/>
      <c r="WAI41" s="3"/>
      <c r="WAJ41" s="3"/>
      <c r="WAK41" s="3"/>
      <c r="WAL41" s="4"/>
      <c r="WAM41" s="101" t="s">
        <v>30</v>
      </c>
      <c r="WAN41" s="99" t="s">
        <v>20</v>
      </c>
      <c r="WAO41" s="44" t="s">
        <v>2</v>
      </c>
      <c r="WAP41" s="41">
        <f>WAP36</f>
        <v>0</v>
      </c>
      <c r="WAQ41" s="41">
        <f>WAQ36</f>
        <v>0</v>
      </c>
      <c r="WAR41" s="41">
        <f>WAR36</f>
        <v>0</v>
      </c>
      <c r="WAS41" s="41">
        <f>WAS36</f>
        <v>0</v>
      </c>
      <c r="WAT41" s="17" t="e">
        <f t="shared" ref="WAT41" si="5055">WAS41/WAQ41</f>
        <v>#DIV/0!</v>
      </c>
      <c r="WAU41" s="25"/>
      <c r="WAV41" s="2"/>
      <c r="WAW41" s="3"/>
      <c r="WAX41" s="3"/>
      <c r="WAY41" s="3"/>
      <c r="WAZ41" s="3"/>
      <c r="WBA41" s="3"/>
      <c r="WBB41" s="4"/>
      <c r="WBC41" s="101" t="s">
        <v>30</v>
      </c>
      <c r="WBD41" s="99" t="s">
        <v>20</v>
      </c>
      <c r="WBE41" s="44" t="s">
        <v>2</v>
      </c>
      <c r="WBF41" s="41">
        <f>WBF36</f>
        <v>0</v>
      </c>
      <c r="WBG41" s="41">
        <f>WBG36</f>
        <v>0</v>
      </c>
      <c r="WBH41" s="41">
        <f>WBH36</f>
        <v>0</v>
      </c>
      <c r="WBI41" s="41">
        <f>WBI36</f>
        <v>0</v>
      </c>
      <c r="WBJ41" s="17" t="e">
        <f t="shared" ref="WBJ41" si="5056">WBI41/WBG41</f>
        <v>#DIV/0!</v>
      </c>
      <c r="WBK41" s="25"/>
      <c r="WBL41" s="2"/>
      <c r="WBM41" s="3"/>
      <c r="WBN41" s="3"/>
      <c r="WBO41" s="3"/>
      <c r="WBP41" s="3"/>
      <c r="WBQ41" s="3"/>
      <c r="WBR41" s="4"/>
      <c r="WBS41" s="101" t="s">
        <v>30</v>
      </c>
      <c r="WBT41" s="99" t="s">
        <v>20</v>
      </c>
      <c r="WBU41" s="44" t="s">
        <v>2</v>
      </c>
      <c r="WBV41" s="41">
        <f>WBV36</f>
        <v>0</v>
      </c>
      <c r="WBW41" s="41">
        <f>WBW36</f>
        <v>0</v>
      </c>
      <c r="WBX41" s="41">
        <f>WBX36</f>
        <v>0</v>
      </c>
      <c r="WBY41" s="41">
        <f>WBY36</f>
        <v>0</v>
      </c>
      <c r="WBZ41" s="17" t="e">
        <f t="shared" ref="WBZ41" si="5057">WBY41/WBW41</f>
        <v>#DIV/0!</v>
      </c>
      <c r="WCA41" s="25"/>
      <c r="WCB41" s="2"/>
      <c r="WCC41" s="3"/>
      <c r="WCD41" s="3"/>
      <c r="WCE41" s="3"/>
      <c r="WCF41" s="3"/>
      <c r="WCG41" s="3"/>
      <c r="WCH41" s="4"/>
      <c r="WCI41" s="101" t="s">
        <v>30</v>
      </c>
      <c r="WCJ41" s="99" t="s">
        <v>20</v>
      </c>
      <c r="WCK41" s="44" t="s">
        <v>2</v>
      </c>
      <c r="WCL41" s="41">
        <f>WCL36</f>
        <v>0</v>
      </c>
      <c r="WCM41" s="41">
        <f>WCM36</f>
        <v>0</v>
      </c>
      <c r="WCN41" s="41">
        <f>WCN36</f>
        <v>0</v>
      </c>
      <c r="WCO41" s="41">
        <f>WCO36</f>
        <v>0</v>
      </c>
      <c r="WCP41" s="17" t="e">
        <f t="shared" ref="WCP41" si="5058">WCO41/WCM41</f>
        <v>#DIV/0!</v>
      </c>
      <c r="WCQ41" s="25"/>
      <c r="WCR41" s="2"/>
      <c r="WCS41" s="3"/>
      <c r="WCT41" s="3"/>
      <c r="WCU41" s="3"/>
      <c r="WCV41" s="3"/>
      <c r="WCW41" s="3"/>
      <c r="WCX41" s="4"/>
      <c r="WCY41" s="101" t="s">
        <v>30</v>
      </c>
      <c r="WCZ41" s="99" t="s">
        <v>20</v>
      </c>
      <c r="WDA41" s="44" t="s">
        <v>2</v>
      </c>
      <c r="WDB41" s="41">
        <f>WDB36</f>
        <v>0</v>
      </c>
      <c r="WDC41" s="41">
        <f>WDC36</f>
        <v>0</v>
      </c>
      <c r="WDD41" s="41">
        <f>WDD36</f>
        <v>0</v>
      </c>
      <c r="WDE41" s="41">
        <f>WDE36</f>
        <v>0</v>
      </c>
      <c r="WDF41" s="17" t="e">
        <f t="shared" ref="WDF41" si="5059">WDE41/WDC41</f>
        <v>#DIV/0!</v>
      </c>
      <c r="WDG41" s="25"/>
      <c r="WDH41" s="2"/>
      <c r="WDI41" s="3"/>
      <c r="WDJ41" s="3"/>
      <c r="WDK41" s="3"/>
      <c r="WDL41" s="3"/>
      <c r="WDM41" s="3"/>
      <c r="WDN41" s="4"/>
      <c r="WDO41" s="101" t="s">
        <v>30</v>
      </c>
      <c r="WDP41" s="99" t="s">
        <v>20</v>
      </c>
      <c r="WDQ41" s="44" t="s">
        <v>2</v>
      </c>
      <c r="WDR41" s="41">
        <f>WDR36</f>
        <v>0</v>
      </c>
      <c r="WDS41" s="41">
        <f>WDS36</f>
        <v>0</v>
      </c>
      <c r="WDT41" s="41">
        <f>WDT36</f>
        <v>0</v>
      </c>
      <c r="WDU41" s="41">
        <f>WDU36</f>
        <v>0</v>
      </c>
      <c r="WDV41" s="17" t="e">
        <f t="shared" ref="WDV41" si="5060">WDU41/WDS41</f>
        <v>#DIV/0!</v>
      </c>
      <c r="WDW41" s="25"/>
      <c r="WDX41" s="2"/>
      <c r="WDY41" s="3"/>
      <c r="WDZ41" s="3"/>
      <c r="WEA41" s="3"/>
      <c r="WEB41" s="3"/>
      <c r="WEC41" s="3"/>
      <c r="WED41" s="4"/>
      <c r="WEE41" s="101" t="s">
        <v>30</v>
      </c>
      <c r="WEF41" s="99" t="s">
        <v>20</v>
      </c>
      <c r="WEG41" s="44" t="s">
        <v>2</v>
      </c>
      <c r="WEH41" s="41">
        <f>WEH36</f>
        <v>0</v>
      </c>
      <c r="WEI41" s="41">
        <f>WEI36</f>
        <v>0</v>
      </c>
      <c r="WEJ41" s="41">
        <f>WEJ36</f>
        <v>0</v>
      </c>
      <c r="WEK41" s="41">
        <f>WEK36</f>
        <v>0</v>
      </c>
      <c r="WEL41" s="17" t="e">
        <f t="shared" ref="WEL41" si="5061">WEK41/WEI41</f>
        <v>#DIV/0!</v>
      </c>
      <c r="WEM41" s="25"/>
      <c r="WEN41" s="2"/>
      <c r="WEO41" s="3"/>
      <c r="WEP41" s="3"/>
      <c r="WEQ41" s="3"/>
      <c r="WER41" s="3"/>
      <c r="WES41" s="3"/>
      <c r="WET41" s="4"/>
      <c r="WEU41" s="101" t="s">
        <v>30</v>
      </c>
      <c r="WEV41" s="99" t="s">
        <v>20</v>
      </c>
      <c r="WEW41" s="44" t="s">
        <v>2</v>
      </c>
      <c r="WEX41" s="41">
        <f>WEX36</f>
        <v>0</v>
      </c>
      <c r="WEY41" s="41">
        <f>WEY36</f>
        <v>0</v>
      </c>
      <c r="WEZ41" s="41">
        <f>WEZ36</f>
        <v>0</v>
      </c>
      <c r="WFA41" s="41">
        <f>WFA36</f>
        <v>0</v>
      </c>
      <c r="WFB41" s="17" t="e">
        <f t="shared" ref="WFB41" si="5062">WFA41/WEY41</f>
        <v>#DIV/0!</v>
      </c>
      <c r="WFC41" s="25"/>
      <c r="WFD41" s="2"/>
      <c r="WFE41" s="3"/>
      <c r="WFF41" s="3"/>
      <c r="WFG41" s="3"/>
      <c r="WFH41" s="3"/>
      <c r="WFI41" s="3"/>
      <c r="WFJ41" s="4"/>
      <c r="WFK41" s="101" t="s">
        <v>30</v>
      </c>
      <c r="WFL41" s="99" t="s">
        <v>20</v>
      </c>
      <c r="WFM41" s="44" t="s">
        <v>2</v>
      </c>
      <c r="WFN41" s="41">
        <f>WFN36</f>
        <v>0</v>
      </c>
      <c r="WFO41" s="41">
        <f>WFO36</f>
        <v>0</v>
      </c>
      <c r="WFP41" s="41">
        <f>WFP36</f>
        <v>0</v>
      </c>
      <c r="WFQ41" s="41">
        <f>WFQ36</f>
        <v>0</v>
      </c>
      <c r="WFR41" s="17" t="e">
        <f t="shared" ref="WFR41" si="5063">WFQ41/WFO41</f>
        <v>#DIV/0!</v>
      </c>
      <c r="WFS41" s="25"/>
      <c r="WFT41" s="2"/>
      <c r="WFU41" s="3"/>
      <c r="WFV41" s="3"/>
      <c r="WFW41" s="3"/>
      <c r="WFX41" s="3"/>
      <c r="WFY41" s="3"/>
      <c r="WFZ41" s="4"/>
      <c r="WGA41" s="101" t="s">
        <v>30</v>
      </c>
      <c r="WGB41" s="99" t="s">
        <v>20</v>
      </c>
      <c r="WGC41" s="44" t="s">
        <v>2</v>
      </c>
      <c r="WGD41" s="41">
        <f>WGD36</f>
        <v>0</v>
      </c>
      <c r="WGE41" s="41">
        <f>WGE36</f>
        <v>0</v>
      </c>
      <c r="WGF41" s="41">
        <f>WGF36</f>
        <v>0</v>
      </c>
      <c r="WGG41" s="41">
        <f>WGG36</f>
        <v>0</v>
      </c>
      <c r="WGH41" s="17" t="e">
        <f t="shared" ref="WGH41" si="5064">WGG41/WGE41</f>
        <v>#DIV/0!</v>
      </c>
      <c r="WGI41" s="25"/>
      <c r="WGJ41" s="2"/>
      <c r="WGK41" s="3"/>
      <c r="WGL41" s="3"/>
      <c r="WGM41" s="3"/>
      <c r="WGN41" s="3"/>
      <c r="WGO41" s="3"/>
      <c r="WGP41" s="4"/>
      <c r="WGQ41" s="101" t="s">
        <v>30</v>
      </c>
      <c r="WGR41" s="99" t="s">
        <v>20</v>
      </c>
      <c r="WGS41" s="44" t="s">
        <v>2</v>
      </c>
      <c r="WGT41" s="41">
        <f>WGT36</f>
        <v>0</v>
      </c>
      <c r="WGU41" s="41">
        <f>WGU36</f>
        <v>0</v>
      </c>
      <c r="WGV41" s="41">
        <f>WGV36</f>
        <v>0</v>
      </c>
      <c r="WGW41" s="41">
        <f>WGW36</f>
        <v>0</v>
      </c>
      <c r="WGX41" s="17" t="e">
        <f t="shared" ref="WGX41" si="5065">WGW41/WGU41</f>
        <v>#DIV/0!</v>
      </c>
      <c r="WGY41" s="25"/>
      <c r="WGZ41" s="2"/>
      <c r="WHA41" s="3"/>
      <c r="WHB41" s="3"/>
      <c r="WHC41" s="3"/>
      <c r="WHD41" s="3"/>
      <c r="WHE41" s="3"/>
      <c r="WHF41" s="4"/>
      <c r="WHG41" s="101" t="s">
        <v>30</v>
      </c>
      <c r="WHH41" s="99" t="s">
        <v>20</v>
      </c>
      <c r="WHI41" s="44" t="s">
        <v>2</v>
      </c>
      <c r="WHJ41" s="41">
        <f>WHJ36</f>
        <v>0</v>
      </c>
      <c r="WHK41" s="41">
        <f>WHK36</f>
        <v>0</v>
      </c>
      <c r="WHL41" s="41">
        <f>WHL36</f>
        <v>0</v>
      </c>
      <c r="WHM41" s="41">
        <f>WHM36</f>
        <v>0</v>
      </c>
      <c r="WHN41" s="17" t="e">
        <f t="shared" ref="WHN41" si="5066">WHM41/WHK41</f>
        <v>#DIV/0!</v>
      </c>
      <c r="WHO41" s="25"/>
      <c r="WHP41" s="2"/>
      <c r="WHQ41" s="3"/>
      <c r="WHR41" s="3"/>
      <c r="WHS41" s="3"/>
      <c r="WHT41" s="3"/>
      <c r="WHU41" s="3"/>
      <c r="WHV41" s="4"/>
      <c r="WHW41" s="101" t="s">
        <v>30</v>
      </c>
      <c r="WHX41" s="99" t="s">
        <v>20</v>
      </c>
      <c r="WHY41" s="44" t="s">
        <v>2</v>
      </c>
      <c r="WHZ41" s="41">
        <f>WHZ36</f>
        <v>0</v>
      </c>
      <c r="WIA41" s="41">
        <f>WIA36</f>
        <v>0</v>
      </c>
      <c r="WIB41" s="41">
        <f>WIB36</f>
        <v>0</v>
      </c>
      <c r="WIC41" s="41">
        <f>WIC36</f>
        <v>0</v>
      </c>
      <c r="WID41" s="17" t="e">
        <f t="shared" ref="WID41" si="5067">WIC41/WIA41</f>
        <v>#DIV/0!</v>
      </c>
      <c r="WIE41" s="25"/>
      <c r="WIF41" s="2"/>
      <c r="WIG41" s="3"/>
      <c r="WIH41" s="3"/>
      <c r="WII41" s="3"/>
      <c r="WIJ41" s="3"/>
      <c r="WIK41" s="3"/>
      <c r="WIL41" s="4"/>
      <c r="WIM41" s="101" t="s">
        <v>30</v>
      </c>
      <c r="WIN41" s="99" t="s">
        <v>20</v>
      </c>
      <c r="WIO41" s="44" t="s">
        <v>2</v>
      </c>
      <c r="WIP41" s="41">
        <f>WIP36</f>
        <v>0</v>
      </c>
      <c r="WIQ41" s="41">
        <f>WIQ36</f>
        <v>0</v>
      </c>
      <c r="WIR41" s="41">
        <f>WIR36</f>
        <v>0</v>
      </c>
      <c r="WIS41" s="41">
        <f>WIS36</f>
        <v>0</v>
      </c>
      <c r="WIT41" s="17" t="e">
        <f t="shared" ref="WIT41" si="5068">WIS41/WIQ41</f>
        <v>#DIV/0!</v>
      </c>
      <c r="WIU41" s="25"/>
      <c r="WIV41" s="2"/>
      <c r="WIW41" s="3"/>
      <c r="WIX41" s="3"/>
      <c r="WIY41" s="3"/>
      <c r="WIZ41" s="3"/>
      <c r="WJA41" s="3"/>
      <c r="WJB41" s="4"/>
      <c r="WJC41" s="101" t="s">
        <v>30</v>
      </c>
      <c r="WJD41" s="99" t="s">
        <v>20</v>
      </c>
      <c r="WJE41" s="44" t="s">
        <v>2</v>
      </c>
      <c r="WJF41" s="41">
        <f>WJF36</f>
        <v>0</v>
      </c>
      <c r="WJG41" s="41">
        <f>WJG36</f>
        <v>0</v>
      </c>
      <c r="WJH41" s="41">
        <f>WJH36</f>
        <v>0</v>
      </c>
      <c r="WJI41" s="41">
        <f>WJI36</f>
        <v>0</v>
      </c>
      <c r="WJJ41" s="17" t="e">
        <f t="shared" ref="WJJ41" si="5069">WJI41/WJG41</f>
        <v>#DIV/0!</v>
      </c>
      <c r="WJK41" s="25"/>
      <c r="WJL41" s="2"/>
      <c r="WJM41" s="3"/>
      <c r="WJN41" s="3"/>
      <c r="WJO41" s="3"/>
      <c r="WJP41" s="3"/>
      <c r="WJQ41" s="3"/>
      <c r="WJR41" s="4"/>
      <c r="WJS41" s="101" t="s">
        <v>30</v>
      </c>
      <c r="WJT41" s="99" t="s">
        <v>20</v>
      </c>
      <c r="WJU41" s="44" t="s">
        <v>2</v>
      </c>
      <c r="WJV41" s="41">
        <f>WJV36</f>
        <v>0</v>
      </c>
      <c r="WJW41" s="41">
        <f>WJW36</f>
        <v>0</v>
      </c>
      <c r="WJX41" s="41">
        <f>WJX36</f>
        <v>0</v>
      </c>
      <c r="WJY41" s="41">
        <f>WJY36</f>
        <v>0</v>
      </c>
      <c r="WJZ41" s="17" t="e">
        <f t="shared" ref="WJZ41" si="5070">WJY41/WJW41</f>
        <v>#DIV/0!</v>
      </c>
      <c r="WKA41" s="25"/>
      <c r="WKB41" s="2"/>
      <c r="WKC41" s="3"/>
      <c r="WKD41" s="3"/>
      <c r="WKE41" s="3"/>
      <c r="WKF41" s="3"/>
      <c r="WKG41" s="3"/>
      <c r="WKH41" s="4"/>
      <c r="WKI41" s="101" t="s">
        <v>30</v>
      </c>
      <c r="WKJ41" s="99" t="s">
        <v>20</v>
      </c>
      <c r="WKK41" s="44" t="s">
        <v>2</v>
      </c>
      <c r="WKL41" s="41">
        <f>WKL36</f>
        <v>0</v>
      </c>
      <c r="WKM41" s="41">
        <f>WKM36</f>
        <v>0</v>
      </c>
      <c r="WKN41" s="41">
        <f>WKN36</f>
        <v>0</v>
      </c>
      <c r="WKO41" s="41">
        <f>WKO36</f>
        <v>0</v>
      </c>
      <c r="WKP41" s="17" t="e">
        <f t="shared" ref="WKP41" si="5071">WKO41/WKM41</f>
        <v>#DIV/0!</v>
      </c>
      <c r="WKQ41" s="25"/>
      <c r="WKR41" s="2"/>
      <c r="WKS41" s="3"/>
      <c r="WKT41" s="3"/>
      <c r="WKU41" s="3"/>
      <c r="WKV41" s="3"/>
      <c r="WKW41" s="3"/>
      <c r="WKX41" s="4"/>
      <c r="WKY41" s="101" t="s">
        <v>30</v>
      </c>
      <c r="WKZ41" s="99" t="s">
        <v>20</v>
      </c>
      <c r="WLA41" s="44" t="s">
        <v>2</v>
      </c>
      <c r="WLB41" s="41">
        <f>WLB36</f>
        <v>0</v>
      </c>
      <c r="WLC41" s="41">
        <f>WLC36</f>
        <v>0</v>
      </c>
      <c r="WLD41" s="41">
        <f>WLD36</f>
        <v>0</v>
      </c>
      <c r="WLE41" s="41">
        <f>WLE36</f>
        <v>0</v>
      </c>
      <c r="WLF41" s="17" t="e">
        <f t="shared" ref="WLF41" si="5072">WLE41/WLC41</f>
        <v>#DIV/0!</v>
      </c>
      <c r="WLG41" s="25"/>
      <c r="WLH41" s="2"/>
      <c r="WLI41" s="3"/>
      <c r="WLJ41" s="3"/>
      <c r="WLK41" s="3"/>
      <c r="WLL41" s="3"/>
      <c r="WLM41" s="3"/>
      <c r="WLN41" s="4"/>
      <c r="WLO41" s="101" t="s">
        <v>30</v>
      </c>
      <c r="WLP41" s="99" t="s">
        <v>20</v>
      </c>
      <c r="WLQ41" s="44" t="s">
        <v>2</v>
      </c>
      <c r="WLR41" s="41">
        <f>WLR36</f>
        <v>0</v>
      </c>
      <c r="WLS41" s="41">
        <f>WLS36</f>
        <v>0</v>
      </c>
      <c r="WLT41" s="41">
        <f>WLT36</f>
        <v>0</v>
      </c>
      <c r="WLU41" s="41">
        <f>WLU36</f>
        <v>0</v>
      </c>
      <c r="WLV41" s="17" t="e">
        <f t="shared" ref="WLV41" si="5073">WLU41/WLS41</f>
        <v>#DIV/0!</v>
      </c>
      <c r="WLW41" s="25"/>
      <c r="WLX41" s="2"/>
      <c r="WLY41" s="3"/>
      <c r="WLZ41" s="3"/>
      <c r="WMA41" s="3"/>
      <c r="WMB41" s="3"/>
      <c r="WMC41" s="3"/>
      <c r="WMD41" s="4"/>
      <c r="WME41" s="101" t="s">
        <v>30</v>
      </c>
      <c r="WMF41" s="99" t="s">
        <v>20</v>
      </c>
      <c r="WMG41" s="44" t="s">
        <v>2</v>
      </c>
      <c r="WMH41" s="41">
        <f>WMH36</f>
        <v>0</v>
      </c>
      <c r="WMI41" s="41">
        <f>WMI36</f>
        <v>0</v>
      </c>
      <c r="WMJ41" s="41">
        <f>WMJ36</f>
        <v>0</v>
      </c>
      <c r="WMK41" s="41">
        <f>WMK36</f>
        <v>0</v>
      </c>
      <c r="WML41" s="17" t="e">
        <f t="shared" ref="WML41" si="5074">WMK41/WMI41</f>
        <v>#DIV/0!</v>
      </c>
      <c r="WMM41" s="25"/>
      <c r="WMN41" s="2"/>
      <c r="WMO41" s="3"/>
      <c r="WMP41" s="3"/>
      <c r="WMQ41" s="3"/>
      <c r="WMR41" s="3"/>
      <c r="WMS41" s="3"/>
      <c r="WMT41" s="4"/>
      <c r="WMU41" s="101" t="s">
        <v>30</v>
      </c>
      <c r="WMV41" s="99" t="s">
        <v>20</v>
      </c>
      <c r="WMW41" s="44" t="s">
        <v>2</v>
      </c>
      <c r="WMX41" s="41">
        <f>WMX36</f>
        <v>0</v>
      </c>
      <c r="WMY41" s="41">
        <f>WMY36</f>
        <v>0</v>
      </c>
      <c r="WMZ41" s="41">
        <f>WMZ36</f>
        <v>0</v>
      </c>
      <c r="WNA41" s="41">
        <f>WNA36</f>
        <v>0</v>
      </c>
      <c r="WNB41" s="17" t="e">
        <f t="shared" ref="WNB41" si="5075">WNA41/WMY41</f>
        <v>#DIV/0!</v>
      </c>
      <c r="WNC41" s="25"/>
      <c r="WND41" s="2"/>
      <c r="WNE41" s="3"/>
      <c r="WNF41" s="3"/>
      <c r="WNG41" s="3"/>
      <c r="WNH41" s="3"/>
      <c r="WNI41" s="3"/>
      <c r="WNJ41" s="4"/>
      <c r="WNK41" s="101" t="s">
        <v>30</v>
      </c>
      <c r="WNL41" s="99" t="s">
        <v>20</v>
      </c>
      <c r="WNM41" s="44" t="s">
        <v>2</v>
      </c>
      <c r="WNN41" s="41">
        <f>WNN36</f>
        <v>0</v>
      </c>
      <c r="WNO41" s="41">
        <f>WNO36</f>
        <v>0</v>
      </c>
      <c r="WNP41" s="41">
        <f>WNP36</f>
        <v>0</v>
      </c>
      <c r="WNQ41" s="41">
        <f>WNQ36</f>
        <v>0</v>
      </c>
      <c r="WNR41" s="17" t="e">
        <f t="shared" ref="WNR41" si="5076">WNQ41/WNO41</f>
        <v>#DIV/0!</v>
      </c>
      <c r="WNS41" s="25"/>
      <c r="WNT41" s="2"/>
      <c r="WNU41" s="3"/>
      <c r="WNV41" s="3"/>
      <c r="WNW41" s="3"/>
      <c r="WNX41" s="3"/>
      <c r="WNY41" s="3"/>
      <c r="WNZ41" s="4"/>
      <c r="WOA41" s="101" t="s">
        <v>30</v>
      </c>
      <c r="WOB41" s="99" t="s">
        <v>20</v>
      </c>
      <c r="WOC41" s="44" t="s">
        <v>2</v>
      </c>
      <c r="WOD41" s="41">
        <f>WOD36</f>
        <v>0</v>
      </c>
      <c r="WOE41" s="41">
        <f>WOE36</f>
        <v>0</v>
      </c>
      <c r="WOF41" s="41">
        <f>WOF36</f>
        <v>0</v>
      </c>
      <c r="WOG41" s="41">
        <f>WOG36</f>
        <v>0</v>
      </c>
      <c r="WOH41" s="17" t="e">
        <f t="shared" ref="WOH41" si="5077">WOG41/WOE41</f>
        <v>#DIV/0!</v>
      </c>
      <c r="WOI41" s="25"/>
      <c r="WOJ41" s="2"/>
      <c r="WOK41" s="3"/>
      <c r="WOL41" s="3"/>
      <c r="WOM41" s="3"/>
      <c r="WON41" s="3"/>
      <c r="WOO41" s="3"/>
      <c r="WOP41" s="4"/>
      <c r="WOQ41" s="101" t="s">
        <v>30</v>
      </c>
      <c r="WOR41" s="99" t="s">
        <v>20</v>
      </c>
      <c r="WOS41" s="44" t="s">
        <v>2</v>
      </c>
      <c r="WOT41" s="41">
        <f>WOT36</f>
        <v>0</v>
      </c>
      <c r="WOU41" s="41">
        <f>WOU36</f>
        <v>0</v>
      </c>
      <c r="WOV41" s="41">
        <f>WOV36</f>
        <v>0</v>
      </c>
      <c r="WOW41" s="41">
        <f>WOW36</f>
        <v>0</v>
      </c>
      <c r="WOX41" s="17" t="e">
        <f t="shared" ref="WOX41" si="5078">WOW41/WOU41</f>
        <v>#DIV/0!</v>
      </c>
      <c r="WOY41" s="25"/>
      <c r="WOZ41" s="2"/>
      <c r="WPA41" s="3"/>
      <c r="WPB41" s="3"/>
      <c r="WPC41" s="3"/>
      <c r="WPD41" s="3"/>
      <c r="WPE41" s="3"/>
      <c r="WPF41" s="4"/>
      <c r="WPG41" s="101" t="s">
        <v>30</v>
      </c>
      <c r="WPH41" s="99" t="s">
        <v>20</v>
      </c>
      <c r="WPI41" s="44" t="s">
        <v>2</v>
      </c>
      <c r="WPJ41" s="41">
        <f>WPJ36</f>
        <v>0</v>
      </c>
      <c r="WPK41" s="41">
        <f>WPK36</f>
        <v>0</v>
      </c>
      <c r="WPL41" s="41">
        <f>WPL36</f>
        <v>0</v>
      </c>
      <c r="WPM41" s="41">
        <f>WPM36</f>
        <v>0</v>
      </c>
      <c r="WPN41" s="17" t="e">
        <f t="shared" ref="WPN41" si="5079">WPM41/WPK41</f>
        <v>#DIV/0!</v>
      </c>
      <c r="WPO41" s="25"/>
      <c r="WPP41" s="2"/>
      <c r="WPQ41" s="3"/>
      <c r="WPR41" s="3"/>
      <c r="WPS41" s="3"/>
      <c r="WPT41" s="3"/>
      <c r="WPU41" s="3"/>
      <c r="WPV41" s="4"/>
      <c r="WPW41" s="101" t="s">
        <v>30</v>
      </c>
      <c r="WPX41" s="99" t="s">
        <v>20</v>
      </c>
      <c r="WPY41" s="44" t="s">
        <v>2</v>
      </c>
      <c r="WPZ41" s="41">
        <f>WPZ36</f>
        <v>0</v>
      </c>
      <c r="WQA41" s="41">
        <f>WQA36</f>
        <v>0</v>
      </c>
      <c r="WQB41" s="41">
        <f>WQB36</f>
        <v>0</v>
      </c>
      <c r="WQC41" s="41">
        <f>WQC36</f>
        <v>0</v>
      </c>
      <c r="WQD41" s="17" t="e">
        <f t="shared" ref="WQD41" si="5080">WQC41/WQA41</f>
        <v>#DIV/0!</v>
      </c>
      <c r="WQE41" s="25"/>
      <c r="WQF41" s="2"/>
      <c r="WQG41" s="3"/>
      <c r="WQH41" s="3"/>
      <c r="WQI41" s="3"/>
      <c r="WQJ41" s="3"/>
      <c r="WQK41" s="3"/>
      <c r="WQL41" s="4"/>
      <c r="WQM41" s="101" t="s">
        <v>30</v>
      </c>
      <c r="WQN41" s="99" t="s">
        <v>20</v>
      </c>
      <c r="WQO41" s="44" t="s">
        <v>2</v>
      </c>
      <c r="WQP41" s="41">
        <f>WQP36</f>
        <v>0</v>
      </c>
      <c r="WQQ41" s="41">
        <f>WQQ36</f>
        <v>0</v>
      </c>
      <c r="WQR41" s="41">
        <f>WQR36</f>
        <v>0</v>
      </c>
      <c r="WQS41" s="41">
        <f>WQS36</f>
        <v>0</v>
      </c>
      <c r="WQT41" s="17" t="e">
        <f t="shared" ref="WQT41" si="5081">WQS41/WQQ41</f>
        <v>#DIV/0!</v>
      </c>
      <c r="WQU41" s="25"/>
      <c r="WQV41" s="2"/>
      <c r="WQW41" s="3"/>
      <c r="WQX41" s="3"/>
      <c r="WQY41" s="3"/>
      <c r="WQZ41" s="3"/>
      <c r="WRA41" s="3"/>
      <c r="WRB41" s="4"/>
      <c r="WRC41" s="101" t="s">
        <v>30</v>
      </c>
      <c r="WRD41" s="99" t="s">
        <v>20</v>
      </c>
      <c r="WRE41" s="44" t="s">
        <v>2</v>
      </c>
      <c r="WRF41" s="41">
        <f>WRF36</f>
        <v>0</v>
      </c>
      <c r="WRG41" s="41">
        <f>WRG36</f>
        <v>0</v>
      </c>
      <c r="WRH41" s="41">
        <f>WRH36</f>
        <v>0</v>
      </c>
      <c r="WRI41" s="41">
        <f>WRI36</f>
        <v>0</v>
      </c>
      <c r="WRJ41" s="17" t="e">
        <f t="shared" ref="WRJ41" si="5082">WRI41/WRG41</f>
        <v>#DIV/0!</v>
      </c>
      <c r="WRK41" s="25"/>
      <c r="WRL41" s="2"/>
      <c r="WRM41" s="3"/>
      <c r="WRN41" s="3"/>
      <c r="WRO41" s="3"/>
      <c r="WRP41" s="3"/>
      <c r="WRQ41" s="3"/>
      <c r="WRR41" s="4"/>
      <c r="WRS41" s="101" t="s">
        <v>30</v>
      </c>
      <c r="WRT41" s="99" t="s">
        <v>20</v>
      </c>
      <c r="WRU41" s="44" t="s">
        <v>2</v>
      </c>
      <c r="WRV41" s="41">
        <f>WRV36</f>
        <v>0</v>
      </c>
      <c r="WRW41" s="41">
        <f>WRW36</f>
        <v>0</v>
      </c>
      <c r="WRX41" s="41">
        <f>WRX36</f>
        <v>0</v>
      </c>
      <c r="WRY41" s="41">
        <f>WRY36</f>
        <v>0</v>
      </c>
      <c r="WRZ41" s="17" t="e">
        <f t="shared" ref="WRZ41" si="5083">WRY41/WRW41</f>
        <v>#DIV/0!</v>
      </c>
      <c r="WSA41" s="25"/>
      <c r="WSB41" s="2"/>
      <c r="WSC41" s="3"/>
      <c r="WSD41" s="3"/>
      <c r="WSE41" s="3"/>
      <c r="WSF41" s="3"/>
      <c r="WSG41" s="3"/>
      <c r="WSH41" s="4"/>
      <c r="WSI41" s="101" t="s">
        <v>30</v>
      </c>
      <c r="WSJ41" s="99" t="s">
        <v>20</v>
      </c>
      <c r="WSK41" s="44" t="s">
        <v>2</v>
      </c>
      <c r="WSL41" s="41">
        <f>WSL36</f>
        <v>0</v>
      </c>
      <c r="WSM41" s="41">
        <f>WSM36</f>
        <v>0</v>
      </c>
      <c r="WSN41" s="41">
        <f>WSN36</f>
        <v>0</v>
      </c>
      <c r="WSO41" s="41">
        <f>WSO36</f>
        <v>0</v>
      </c>
      <c r="WSP41" s="17" t="e">
        <f t="shared" ref="WSP41" si="5084">WSO41/WSM41</f>
        <v>#DIV/0!</v>
      </c>
      <c r="WSQ41" s="25"/>
      <c r="WSR41" s="2"/>
      <c r="WSS41" s="3"/>
      <c r="WST41" s="3"/>
      <c r="WSU41" s="3"/>
      <c r="WSV41" s="3"/>
      <c r="WSW41" s="3"/>
      <c r="WSX41" s="4"/>
      <c r="WSY41" s="101" t="s">
        <v>30</v>
      </c>
      <c r="WSZ41" s="99" t="s">
        <v>20</v>
      </c>
      <c r="WTA41" s="44" t="s">
        <v>2</v>
      </c>
      <c r="WTB41" s="41">
        <f>WTB36</f>
        <v>0</v>
      </c>
      <c r="WTC41" s="41">
        <f>WTC36</f>
        <v>0</v>
      </c>
      <c r="WTD41" s="41">
        <f>WTD36</f>
        <v>0</v>
      </c>
      <c r="WTE41" s="41">
        <f>WTE36</f>
        <v>0</v>
      </c>
      <c r="WTF41" s="17" t="e">
        <f t="shared" ref="WTF41" si="5085">WTE41/WTC41</f>
        <v>#DIV/0!</v>
      </c>
      <c r="WTG41" s="25"/>
      <c r="WTH41" s="2"/>
      <c r="WTI41" s="3"/>
      <c r="WTJ41" s="3"/>
      <c r="WTK41" s="3"/>
      <c r="WTL41" s="3"/>
      <c r="WTM41" s="3"/>
      <c r="WTN41" s="4"/>
      <c r="WTO41" s="101" t="s">
        <v>30</v>
      </c>
      <c r="WTP41" s="99" t="s">
        <v>20</v>
      </c>
      <c r="WTQ41" s="44" t="s">
        <v>2</v>
      </c>
      <c r="WTR41" s="41">
        <f>WTR36</f>
        <v>0</v>
      </c>
      <c r="WTS41" s="41">
        <f>WTS36</f>
        <v>0</v>
      </c>
      <c r="WTT41" s="41">
        <f>WTT36</f>
        <v>0</v>
      </c>
      <c r="WTU41" s="41">
        <f>WTU36</f>
        <v>0</v>
      </c>
      <c r="WTV41" s="17" t="e">
        <f t="shared" ref="WTV41" si="5086">WTU41/WTS41</f>
        <v>#DIV/0!</v>
      </c>
      <c r="WTW41" s="25"/>
      <c r="WTX41" s="2"/>
      <c r="WTY41" s="3"/>
      <c r="WTZ41" s="3"/>
      <c r="WUA41" s="3"/>
      <c r="WUB41" s="3"/>
      <c r="WUC41" s="3"/>
      <c r="WUD41" s="4"/>
      <c r="WUE41" s="101" t="s">
        <v>30</v>
      </c>
      <c r="WUF41" s="99" t="s">
        <v>20</v>
      </c>
      <c r="WUG41" s="44" t="s">
        <v>2</v>
      </c>
      <c r="WUH41" s="41">
        <f>WUH36</f>
        <v>0</v>
      </c>
      <c r="WUI41" s="41">
        <f>WUI36</f>
        <v>0</v>
      </c>
      <c r="WUJ41" s="41">
        <f>WUJ36</f>
        <v>0</v>
      </c>
      <c r="WUK41" s="41">
        <f>WUK36</f>
        <v>0</v>
      </c>
      <c r="WUL41" s="17" t="e">
        <f t="shared" ref="WUL41" si="5087">WUK41/WUI41</f>
        <v>#DIV/0!</v>
      </c>
      <c r="WUM41" s="25"/>
      <c r="WUN41" s="2"/>
      <c r="WUO41" s="3"/>
      <c r="WUP41" s="3"/>
      <c r="WUQ41" s="3"/>
      <c r="WUR41" s="3"/>
      <c r="WUS41" s="3"/>
      <c r="WUT41" s="4"/>
      <c r="WUU41" s="101" t="s">
        <v>30</v>
      </c>
      <c r="WUV41" s="99" t="s">
        <v>20</v>
      </c>
      <c r="WUW41" s="44" t="s">
        <v>2</v>
      </c>
      <c r="WUX41" s="41">
        <f>WUX36</f>
        <v>0</v>
      </c>
      <c r="WUY41" s="41">
        <f>WUY36</f>
        <v>0</v>
      </c>
      <c r="WUZ41" s="41">
        <f>WUZ36</f>
        <v>0</v>
      </c>
      <c r="WVA41" s="41">
        <f>WVA36</f>
        <v>0</v>
      </c>
      <c r="WVB41" s="17" t="e">
        <f t="shared" ref="WVB41" si="5088">WVA41/WUY41</f>
        <v>#DIV/0!</v>
      </c>
      <c r="WVC41" s="25"/>
      <c r="WVD41" s="2"/>
      <c r="WVE41" s="3"/>
      <c r="WVF41" s="3"/>
      <c r="WVG41" s="3"/>
      <c r="WVH41" s="3"/>
      <c r="WVI41" s="3"/>
      <c r="WVJ41" s="4"/>
      <c r="WVK41" s="101" t="s">
        <v>30</v>
      </c>
      <c r="WVL41" s="99" t="s">
        <v>20</v>
      </c>
      <c r="WVM41" s="44" t="s">
        <v>2</v>
      </c>
      <c r="WVN41" s="41">
        <f>WVN36</f>
        <v>0</v>
      </c>
      <c r="WVO41" s="41">
        <f>WVO36</f>
        <v>0</v>
      </c>
      <c r="WVP41" s="41">
        <f>WVP36</f>
        <v>0</v>
      </c>
      <c r="WVQ41" s="41">
        <f>WVQ36</f>
        <v>0</v>
      </c>
      <c r="WVR41" s="17" t="e">
        <f t="shared" ref="WVR41" si="5089">WVQ41/WVO41</f>
        <v>#DIV/0!</v>
      </c>
      <c r="WVS41" s="25"/>
      <c r="WVT41" s="2"/>
      <c r="WVU41" s="3"/>
      <c r="WVV41" s="3"/>
      <c r="WVW41" s="3"/>
      <c r="WVX41" s="3"/>
      <c r="WVY41" s="3"/>
      <c r="WVZ41" s="4"/>
      <c r="WWA41" s="101" t="s">
        <v>30</v>
      </c>
      <c r="WWB41" s="99" t="s">
        <v>20</v>
      </c>
      <c r="WWC41" s="44" t="s">
        <v>2</v>
      </c>
      <c r="WWD41" s="41">
        <f>WWD36</f>
        <v>0</v>
      </c>
      <c r="WWE41" s="41">
        <f>WWE36</f>
        <v>0</v>
      </c>
      <c r="WWF41" s="41">
        <f>WWF36</f>
        <v>0</v>
      </c>
      <c r="WWG41" s="41">
        <f>WWG36</f>
        <v>0</v>
      </c>
      <c r="WWH41" s="17" t="e">
        <f t="shared" ref="WWH41" si="5090">WWG41/WWE41</f>
        <v>#DIV/0!</v>
      </c>
      <c r="WWI41" s="25"/>
      <c r="WWJ41" s="2"/>
      <c r="WWK41" s="3"/>
      <c r="WWL41" s="3"/>
      <c r="WWM41" s="3"/>
      <c r="WWN41" s="3"/>
      <c r="WWO41" s="3"/>
      <c r="WWP41" s="4"/>
      <c r="WWQ41" s="101" t="s">
        <v>30</v>
      </c>
      <c r="WWR41" s="99" t="s">
        <v>20</v>
      </c>
      <c r="WWS41" s="44" t="s">
        <v>2</v>
      </c>
      <c r="WWT41" s="41">
        <f>WWT36</f>
        <v>0</v>
      </c>
      <c r="WWU41" s="41">
        <f>WWU36</f>
        <v>0</v>
      </c>
      <c r="WWV41" s="41">
        <f>WWV36</f>
        <v>0</v>
      </c>
      <c r="WWW41" s="41">
        <f>WWW36</f>
        <v>0</v>
      </c>
      <c r="WWX41" s="17" t="e">
        <f t="shared" ref="WWX41" si="5091">WWW41/WWU41</f>
        <v>#DIV/0!</v>
      </c>
      <c r="WWY41" s="25"/>
      <c r="WWZ41" s="2"/>
      <c r="WXA41" s="3"/>
      <c r="WXB41" s="3"/>
      <c r="WXC41" s="3"/>
      <c r="WXD41" s="3"/>
      <c r="WXE41" s="3"/>
      <c r="WXF41" s="4"/>
      <c r="WXG41" s="101" t="s">
        <v>30</v>
      </c>
      <c r="WXH41" s="99" t="s">
        <v>20</v>
      </c>
      <c r="WXI41" s="44" t="s">
        <v>2</v>
      </c>
      <c r="WXJ41" s="41">
        <f>WXJ36</f>
        <v>0</v>
      </c>
      <c r="WXK41" s="41">
        <f>WXK36</f>
        <v>0</v>
      </c>
      <c r="WXL41" s="41">
        <f>WXL36</f>
        <v>0</v>
      </c>
      <c r="WXM41" s="41">
        <f>WXM36</f>
        <v>0</v>
      </c>
      <c r="WXN41" s="17" t="e">
        <f t="shared" ref="WXN41" si="5092">WXM41/WXK41</f>
        <v>#DIV/0!</v>
      </c>
      <c r="WXO41" s="25"/>
      <c r="WXP41" s="2"/>
      <c r="WXQ41" s="3"/>
      <c r="WXR41" s="3"/>
      <c r="WXS41" s="3"/>
      <c r="WXT41" s="3"/>
      <c r="WXU41" s="3"/>
      <c r="WXV41" s="4"/>
      <c r="WXW41" s="101" t="s">
        <v>30</v>
      </c>
      <c r="WXX41" s="99" t="s">
        <v>20</v>
      </c>
      <c r="WXY41" s="44" t="s">
        <v>2</v>
      </c>
      <c r="WXZ41" s="41">
        <f>WXZ36</f>
        <v>0</v>
      </c>
      <c r="WYA41" s="41">
        <f>WYA36</f>
        <v>0</v>
      </c>
      <c r="WYB41" s="41">
        <f>WYB36</f>
        <v>0</v>
      </c>
      <c r="WYC41" s="41">
        <f>WYC36</f>
        <v>0</v>
      </c>
      <c r="WYD41" s="17" t="e">
        <f t="shared" ref="WYD41" si="5093">WYC41/WYA41</f>
        <v>#DIV/0!</v>
      </c>
      <c r="WYE41" s="25"/>
      <c r="WYF41" s="2"/>
      <c r="WYG41" s="3"/>
      <c r="WYH41" s="3"/>
      <c r="WYI41" s="3"/>
      <c r="WYJ41" s="3"/>
      <c r="WYK41" s="3"/>
      <c r="WYL41" s="4"/>
      <c r="WYM41" s="101" t="s">
        <v>30</v>
      </c>
      <c r="WYN41" s="99" t="s">
        <v>20</v>
      </c>
      <c r="WYO41" s="44" t="s">
        <v>2</v>
      </c>
      <c r="WYP41" s="41">
        <f>WYP36</f>
        <v>0</v>
      </c>
      <c r="WYQ41" s="41">
        <f>WYQ36</f>
        <v>0</v>
      </c>
      <c r="WYR41" s="41">
        <f>WYR36</f>
        <v>0</v>
      </c>
      <c r="WYS41" s="41">
        <f>WYS36</f>
        <v>0</v>
      </c>
      <c r="WYT41" s="17" t="e">
        <f t="shared" ref="WYT41" si="5094">WYS41/WYQ41</f>
        <v>#DIV/0!</v>
      </c>
      <c r="WYU41" s="25"/>
      <c r="WYV41" s="2"/>
      <c r="WYW41" s="3"/>
      <c r="WYX41" s="3"/>
      <c r="WYY41" s="3"/>
      <c r="WYZ41" s="3"/>
      <c r="WZA41" s="3"/>
      <c r="WZB41" s="4"/>
      <c r="WZC41" s="101" t="s">
        <v>30</v>
      </c>
      <c r="WZD41" s="99" t="s">
        <v>20</v>
      </c>
      <c r="WZE41" s="44" t="s">
        <v>2</v>
      </c>
      <c r="WZF41" s="41">
        <f>WZF36</f>
        <v>0</v>
      </c>
      <c r="WZG41" s="41">
        <f>WZG36</f>
        <v>0</v>
      </c>
      <c r="WZH41" s="41">
        <f>WZH36</f>
        <v>0</v>
      </c>
      <c r="WZI41" s="41">
        <f>WZI36</f>
        <v>0</v>
      </c>
      <c r="WZJ41" s="17" t="e">
        <f t="shared" ref="WZJ41" si="5095">WZI41/WZG41</f>
        <v>#DIV/0!</v>
      </c>
      <c r="WZK41" s="25"/>
      <c r="WZL41" s="2"/>
      <c r="WZM41" s="3"/>
      <c r="WZN41" s="3"/>
      <c r="WZO41" s="3"/>
      <c r="WZP41" s="3"/>
      <c r="WZQ41" s="3"/>
      <c r="WZR41" s="4"/>
      <c r="WZS41" s="101" t="s">
        <v>30</v>
      </c>
      <c r="WZT41" s="99" t="s">
        <v>20</v>
      </c>
      <c r="WZU41" s="44" t="s">
        <v>2</v>
      </c>
      <c r="WZV41" s="41">
        <f>WZV36</f>
        <v>0</v>
      </c>
      <c r="WZW41" s="41">
        <f>WZW36</f>
        <v>0</v>
      </c>
      <c r="WZX41" s="41">
        <f>WZX36</f>
        <v>0</v>
      </c>
      <c r="WZY41" s="41">
        <f>WZY36</f>
        <v>0</v>
      </c>
      <c r="WZZ41" s="17" t="e">
        <f t="shared" ref="WZZ41" si="5096">WZY41/WZW41</f>
        <v>#DIV/0!</v>
      </c>
      <c r="XAA41" s="25"/>
      <c r="XAB41" s="2"/>
      <c r="XAC41" s="3"/>
      <c r="XAD41" s="3"/>
      <c r="XAE41" s="3"/>
      <c r="XAF41" s="3"/>
      <c r="XAG41" s="3"/>
      <c r="XAH41" s="4"/>
      <c r="XAI41" s="101" t="s">
        <v>30</v>
      </c>
      <c r="XAJ41" s="99" t="s">
        <v>20</v>
      </c>
      <c r="XAK41" s="44" t="s">
        <v>2</v>
      </c>
      <c r="XAL41" s="41">
        <f>XAL36</f>
        <v>0</v>
      </c>
      <c r="XAM41" s="41">
        <f>XAM36</f>
        <v>0</v>
      </c>
      <c r="XAN41" s="41">
        <f>XAN36</f>
        <v>0</v>
      </c>
      <c r="XAO41" s="41">
        <f>XAO36</f>
        <v>0</v>
      </c>
      <c r="XAP41" s="17" t="e">
        <f t="shared" ref="XAP41" si="5097">XAO41/XAM41</f>
        <v>#DIV/0!</v>
      </c>
      <c r="XAQ41" s="25"/>
      <c r="XAR41" s="2"/>
      <c r="XAS41" s="3"/>
      <c r="XAT41" s="3"/>
      <c r="XAU41" s="3"/>
      <c r="XAV41" s="3"/>
      <c r="XAW41" s="3"/>
      <c r="XAX41" s="4"/>
      <c r="XAY41" s="101" t="s">
        <v>30</v>
      </c>
      <c r="XAZ41" s="99" t="s">
        <v>20</v>
      </c>
      <c r="XBA41" s="44" t="s">
        <v>2</v>
      </c>
      <c r="XBB41" s="41">
        <f>XBB36</f>
        <v>0</v>
      </c>
      <c r="XBC41" s="41">
        <f>XBC36</f>
        <v>0</v>
      </c>
      <c r="XBD41" s="41">
        <f>XBD36</f>
        <v>0</v>
      </c>
      <c r="XBE41" s="41">
        <f>XBE36</f>
        <v>0</v>
      </c>
      <c r="XBF41" s="17" t="e">
        <f t="shared" ref="XBF41" si="5098">XBE41/XBC41</f>
        <v>#DIV/0!</v>
      </c>
      <c r="XBG41" s="25"/>
      <c r="XBH41" s="2"/>
      <c r="XBI41" s="3"/>
      <c r="XBJ41" s="3"/>
      <c r="XBK41" s="3"/>
      <c r="XBL41" s="3"/>
      <c r="XBM41" s="3"/>
      <c r="XBN41" s="4"/>
      <c r="XBO41" s="101" t="s">
        <v>30</v>
      </c>
      <c r="XBP41" s="99" t="s">
        <v>20</v>
      </c>
      <c r="XBQ41" s="44" t="s">
        <v>2</v>
      </c>
      <c r="XBR41" s="41">
        <f>XBR36</f>
        <v>0</v>
      </c>
      <c r="XBS41" s="41">
        <f>XBS36</f>
        <v>0</v>
      </c>
      <c r="XBT41" s="41">
        <f>XBT36</f>
        <v>0</v>
      </c>
      <c r="XBU41" s="41">
        <f>XBU36</f>
        <v>0</v>
      </c>
      <c r="XBV41" s="17" t="e">
        <f t="shared" ref="XBV41" si="5099">XBU41/XBS41</f>
        <v>#DIV/0!</v>
      </c>
      <c r="XBW41" s="25"/>
      <c r="XBX41" s="2"/>
      <c r="XBY41" s="3"/>
      <c r="XBZ41" s="3"/>
      <c r="XCA41" s="3"/>
      <c r="XCB41" s="3"/>
      <c r="XCC41" s="3"/>
      <c r="XCD41" s="4"/>
      <c r="XCE41" s="101" t="s">
        <v>30</v>
      </c>
      <c r="XCF41" s="99" t="s">
        <v>20</v>
      </c>
      <c r="XCG41" s="44" t="s">
        <v>2</v>
      </c>
      <c r="XCH41" s="41">
        <f>XCH36</f>
        <v>0</v>
      </c>
      <c r="XCI41" s="41">
        <f>XCI36</f>
        <v>0</v>
      </c>
      <c r="XCJ41" s="41">
        <f>XCJ36</f>
        <v>0</v>
      </c>
      <c r="XCK41" s="41">
        <f>XCK36</f>
        <v>0</v>
      </c>
      <c r="XCL41" s="17" t="e">
        <f t="shared" ref="XCL41" si="5100">XCK41/XCI41</f>
        <v>#DIV/0!</v>
      </c>
      <c r="XCM41" s="25"/>
      <c r="XCN41" s="2"/>
      <c r="XCO41" s="3"/>
      <c r="XCP41" s="3"/>
      <c r="XCQ41" s="3"/>
      <c r="XCR41" s="3"/>
      <c r="XCS41" s="3"/>
      <c r="XCT41" s="4"/>
    </row>
    <row r="42" spans="1:16322" s="14" customFormat="1" ht="69.75" customHeight="1" x14ac:dyDescent="0.25">
      <c r="A42" s="101"/>
      <c r="B42" s="107"/>
      <c r="C42" s="26" t="s">
        <v>35</v>
      </c>
      <c r="D42" s="68">
        <v>722800</v>
      </c>
      <c r="E42" s="68">
        <v>614400</v>
      </c>
      <c r="F42" s="68">
        <v>462161.21</v>
      </c>
      <c r="G42" s="88">
        <f t="shared" si="888"/>
        <v>0.75221551106770834</v>
      </c>
      <c r="H42" s="73">
        <f>F42-E42</f>
        <v>-152238.78999999998</v>
      </c>
      <c r="I42" s="17">
        <f t="shared" ref="I42" si="5101">F42/E42-1</f>
        <v>-0.24778448893229166</v>
      </c>
      <c r="J42" s="25"/>
      <c r="K42" s="2"/>
      <c r="L42" s="75" t="s">
        <v>11</v>
      </c>
      <c r="M42" s="75" t="s">
        <v>11</v>
      </c>
      <c r="N42" s="19" t="s">
        <v>11</v>
      </c>
      <c r="O42" s="19" t="s">
        <v>11</v>
      </c>
      <c r="P42" s="75" t="s">
        <v>11</v>
      </c>
      <c r="Q42" s="74" t="s">
        <v>11</v>
      </c>
      <c r="R42" s="4"/>
      <c r="S42" s="61"/>
      <c r="T42" s="61"/>
      <c r="U42" s="61"/>
      <c r="V42" s="61"/>
      <c r="W42" s="61"/>
      <c r="X42" s="30"/>
      <c r="Y42" s="103"/>
      <c r="Z42" s="102"/>
      <c r="AA42" s="63"/>
      <c r="AB42" s="51"/>
      <c r="AC42" s="51"/>
      <c r="AD42" s="51"/>
      <c r="AE42" s="51"/>
      <c r="AF42" s="59"/>
      <c r="AG42" s="27"/>
      <c r="AH42" s="60"/>
      <c r="AI42" s="61"/>
      <c r="AJ42" s="61"/>
      <c r="AK42" s="61"/>
      <c r="AL42" s="61"/>
      <c r="AM42" s="61"/>
      <c r="AN42" s="30"/>
      <c r="AO42" s="103"/>
      <c r="AP42" s="102"/>
      <c r="AQ42" s="63"/>
      <c r="AR42" s="51"/>
      <c r="AS42" s="51"/>
      <c r="AT42" s="51"/>
      <c r="AU42" s="51"/>
      <c r="AV42" s="59"/>
      <c r="AW42" s="27"/>
      <c r="AX42" s="60"/>
      <c r="AY42" s="61"/>
      <c r="AZ42" s="61"/>
      <c r="BA42" s="61"/>
      <c r="BB42" s="61"/>
      <c r="BC42" s="61"/>
      <c r="BD42" s="30"/>
      <c r="BE42" s="103"/>
      <c r="BF42" s="102"/>
      <c r="BG42" s="63"/>
      <c r="BH42" s="51"/>
      <c r="BI42" s="51"/>
      <c r="BJ42" s="51"/>
      <c r="BK42" s="51"/>
      <c r="BL42" s="59"/>
      <c r="BM42" s="27"/>
      <c r="BN42" s="60"/>
      <c r="BO42" s="61"/>
      <c r="BP42" s="61"/>
      <c r="BQ42" s="61"/>
      <c r="BR42" s="61"/>
      <c r="BS42" s="61"/>
      <c r="BT42" s="30"/>
      <c r="BU42" s="103"/>
      <c r="BV42" s="102"/>
      <c r="BW42" s="63"/>
      <c r="BX42" s="51"/>
      <c r="BY42" s="51"/>
      <c r="BZ42" s="51"/>
      <c r="CA42" s="51"/>
      <c r="CB42" s="59"/>
      <c r="CC42" s="27"/>
      <c r="CD42" s="60"/>
      <c r="CE42" s="61"/>
      <c r="CF42" s="61"/>
      <c r="CG42" s="61"/>
      <c r="CH42" s="61"/>
      <c r="CI42" s="61"/>
      <c r="CJ42" s="30"/>
      <c r="CK42" s="103"/>
      <c r="CL42" s="102"/>
      <c r="CM42" s="63"/>
      <c r="CN42" s="51"/>
      <c r="CO42" s="51"/>
      <c r="CP42" s="51"/>
      <c r="CQ42" s="51"/>
      <c r="CR42" s="59"/>
      <c r="CS42" s="27"/>
      <c r="CT42" s="60"/>
      <c r="CU42" s="61"/>
      <c r="CV42" s="61"/>
      <c r="CW42" s="61"/>
      <c r="CX42" s="61"/>
      <c r="CY42" s="61"/>
      <c r="CZ42" s="30"/>
      <c r="DA42" s="103"/>
      <c r="DB42" s="102"/>
      <c r="DC42" s="63"/>
      <c r="DD42" s="51"/>
      <c r="DE42" s="51"/>
      <c r="DF42" s="51"/>
      <c r="DG42" s="51"/>
      <c r="DH42" s="59"/>
      <c r="DI42" s="27"/>
      <c r="DJ42" s="60"/>
      <c r="DK42" s="61"/>
      <c r="DL42" s="61"/>
      <c r="DM42" s="61"/>
      <c r="DN42" s="61"/>
      <c r="DO42" s="61"/>
      <c r="DP42" s="30"/>
      <c r="DQ42" s="103"/>
      <c r="DR42" s="102"/>
      <c r="DS42" s="63"/>
      <c r="DT42" s="51"/>
      <c r="DU42" s="51"/>
      <c r="DV42" s="51"/>
      <c r="DW42" s="51"/>
      <c r="DX42" s="59"/>
      <c r="DY42" s="27"/>
      <c r="DZ42" s="60"/>
      <c r="EA42" s="61"/>
      <c r="EB42" s="61"/>
      <c r="EC42" s="61"/>
      <c r="ED42" s="61"/>
      <c r="EE42" s="61"/>
      <c r="EF42" s="30"/>
      <c r="EG42" s="103"/>
      <c r="EH42" s="102"/>
      <c r="EI42" s="63"/>
      <c r="EJ42" s="51"/>
      <c r="EK42" s="51"/>
      <c r="EL42" s="51"/>
      <c r="EM42" s="51"/>
      <c r="EN42" s="59"/>
      <c r="EO42" s="27"/>
      <c r="EP42" s="60"/>
      <c r="EQ42" s="61"/>
      <c r="ER42" s="61"/>
      <c r="ES42" s="61"/>
      <c r="ET42" s="61"/>
      <c r="EU42" s="61"/>
      <c r="EV42" s="30"/>
      <c r="EW42" s="103"/>
      <c r="EX42" s="102"/>
      <c r="EY42" s="63"/>
      <c r="EZ42" s="51"/>
      <c r="FA42" s="51"/>
      <c r="FB42" s="51"/>
      <c r="FC42" s="51"/>
      <c r="FD42" s="59"/>
      <c r="FE42" s="27"/>
      <c r="FF42" s="60"/>
      <c r="FG42" s="61"/>
      <c r="FH42" s="61"/>
      <c r="FI42" s="61"/>
      <c r="FJ42" s="61"/>
      <c r="FK42" s="61"/>
      <c r="FL42" s="30"/>
      <c r="FM42" s="103"/>
      <c r="FN42" s="102"/>
      <c r="FO42" s="63"/>
      <c r="FP42" s="51"/>
      <c r="FQ42" s="51"/>
      <c r="FR42" s="51"/>
      <c r="FS42" s="51"/>
      <c r="FT42" s="59"/>
      <c r="FU42" s="27"/>
      <c r="FV42" s="60"/>
      <c r="FW42" s="61"/>
      <c r="FX42" s="61"/>
      <c r="FY42" s="61"/>
      <c r="FZ42" s="61"/>
      <c r="GA42" s="61"/>
      <c r="GB42" s="30"/>
      <c r="GC42" s="103"/>
      <c r="GD42" s="102"/>
      <c r="GE42" s="63"/>
      <c r="GF42" s="51"/>
      <c r="GG42" s="51"/>
      <c r="GH42" s="51"/>
      <c r="GI42" s="51"/>
      <c r="GJ42" s="59"/>
      <c r="GK42" s="27"/>
      <c r="GL42" s="60"/>
      <c r="GM42" s="61"/>
      <c r="GN42" s="61"/>
      <c r="GO42" s="61"/>
      <c r="GP42" s="61"/>
      <c r="GQ42" s="61"/>
      <c r="GR42" s="30"/>
      <c r="GS42" s="103"/>
      <c r="GT42" s="102"/>
      <c r="GU42" s="63"/>
      <c r="GV42" s="51"/>
      <c r="GW42" s="51"/>
      <c r="GX42" s="51"/>
      <c r="GY42" s="51"/>
      <c r="GZ42" s="59"/>
      <c r="HA42" s="27"/>
      <c r="HB42" s="60"/>
      <c r="HC42" s="61"/>
      <c r="HD42" s="61"/>
      <c r="HE42" s="61"/>
      <c r="HF42" s="61"/>
      <c r="HG42" s="61"/>
      <c r="HH42" s="30"/>
      <c r="HI42" s="103"/>
      <c r="HJ42" s="102"/>
      <c r="HK42" s="63"/>
      <c r="HL42" s="51"/>
      <c r="HM42" s="51"/>
      <c r="HN42" s="51"/>
      <c r="HO42" s="51"/>
      <c r="HP42" s="59"/>
      <c r="HQ42" s="27"/>
      <c r="HR42" s="60"/>
      <c r="HS42" s="61"/>
      <c r="HT42" s="61"/>
      <c r="HU42" s="61"/>
      <c r="HV42" s="61"/>
      <c r="HW42" s="61"/>
      <c r="HX42" s="30"/>
      <c r="HY42" s="103"/>
      <c r="HZ42" s="102"/>
      <c r="IA42" s="63"/>
      <c r="IB42" s="51"/>
      <c r="IC42" s="51"/>
      <c r="ID42" s="51"/>
      <c r="IE42" s="51"/>
      <c r="IF42" s="59"/>
      <c r="IG42" s="27"/>
      <c r="IH42" s="60"/>
      <c r="II42" s="61"/>
      <c r="IJ42" s="61"/>
      <c r="IK42" s="61"/>
      <c r="IL42" s="61"/>
      <c r="IM42" s="61"/>
      <c r="IN42" s="30"/>
      <c r="IO42" s="103"/>
      <c r="IP42" s="102"/>
      <c r="IQ42" s="63"/>
      <c r="IR42" s="51"/>
      <c r="IS42" s="51"/>
      <c r="IT42" s="51"/>
      <c r="IU42" s="51"/>
      <c r="IV42" s="59"/>
      <c r="IW42" s="27"/>
      <c r="IX42" s="60"/>
      <c r="IY42" s="61"/>
      <c r="IZ42" s="61"/>
      <c r="JA42" s="61"/>
      <c r="JB42" s="61"/>
      <c r="JC42" s="61"/>
      <c r="JD42" s="30"/>
      <c r="JE42" s="103"/>
      <c r="JF42" s="102"/>
      <c r="JG42" s="63"/>
      <c r="JH42" s="51"/>
      <c r="JI42" s="51"/>
      <c r="JJ42" s="51"/>
      <c r="JK42" s="51"/>
      <c r="JL42" s="59"/>
      <c r="JM42" s="27"/>
      <c r="JN42" s="60"/>
      <c r="JO42" s="61"/>
      <c r="JP42" s="61"/>
      <c r="JQ42" s="61"/>
      <c r="JR42" s="61"/>
      <c r="JS42" s="61"/>
      <c r="JT42" s="30"/>
      <c r="JU42" s="103"/>
      <c r="JV42" s="102"/>
      <c r="JW42" s="63"/>
      <c r="JX42" s="51"/>
      <c r="JY42" s="51"/>
      <c r="JZ42" s="51"/>
      <c r="KA42" s="51"/>
      <c r="KB42" s="59"/>
      <c r="KC42" s="27"/>
      <c r="KD42" s="60"/>
      <c r="KE42" s="61"/>
      <c r="KF42" s="61"/>
      <c r="KG42" s="61"/>
      <c r="KH42" s="61"/>
      <c r="KI42" s="61"/>
      <c r="KJ42" s="30"/>
      <c r="KK42" s="103"/>
      <c r="KL42" s="102"/>
      <c r="KM42" s="63"/>
      <c r="KN42" s="51"/>
      <c r="KO42" s="51"/>
      <c r="KP42" s="51"/>
      <c r="KQ42" s="51"/>
      <c r="KR42" s="59"/>
      <c r="KS42" s="27"/>
      <c r="KT42" s="60"/>
      <c r="KU42" s="61"/>
      <c r="KV42" s="61"/>
      <c r="KW42" s="61"/>
      <c r="KX42" s="61"/>
      <c r="KY42" s="61"/>
      <c r="KZ42" s="30"/>
      <c r="LA42" s="103"/>
      <c r="LB42" s="102"/>
      <c r="LC42" s="63"/>
      <c r="LD42" s="51"/>
      <c r="LE42" s="51"/>
      <c r="LF42" s="51"/>
      <c r="LG42" s="51"/>
      <c r="LH42" s="59"/>
      <c r="LI42" s="27"/>
      <c r="LJ42" s="60"/>
      <c r="LK42" s="61"/>
      <c r="LL42" s="61"/>
      <c r="LM42" s="61"/>
      <c r="LN42" s="61"/>
      <c r="LO42" s="61"/>
      <c r="LP42" s="30"/>
      <c r="LQ42" s="103"/>
      <c r="LR42" s="102"/>
      <c r="LS42" s="63"/>
      <c r="LT42" s="51"/>
      <c r="LU42" s="51"/>
      <c r="LV42" s="51"/>
      <c r="LW42" s="51"/>
      <c r="LX42" s="59"/>
      <c r="LY42" s="27"/>
      <c r="LZ42" s="60"/>
      <c r="MA42" s="61"/>
      <c r="MB42" s="61"/>
      <c r="MC42" s="61"/>
      <c r="MD42" s="61"/>
      <c r="ME42" s="61"/>
      <c r="MF42" s="30"/>
      <c r="MG42" s="103"/>
      <c r="MH42" s="102"/>
      <c r="MI42" s="63"/>
      <c r="MJ42" s="51"/>
      <c r="MK42" s="51"/>
      <c r="ML42" s="51"/>
      <c r="MM42" s="51"/>
      <c r="MN42" s="59"/>
      <c r="MO42" s="27"/>
      <c r="MP42" s="60"/>
      <c r="MQ42" s="61"/>
      <c r="MR42" s="61"/>
      <c r="MS42" s="61"/>
      <c r="MT42" s="61"/>
      <c r="MU42" s="61"/>
      <c r="MV42" s="30"/>
      <c r="MW42" s="103"/>
      <c r="MX42" s="102"/>
      <c r="MY42" s="63"/>
      <c r="MZ42" s="51"/>
      <c r="NA42" s="51"/>
      <c r="NB42" s="51"/>
      <c r="NC42" s="51"/>
      <c r="ND42" s="59"/>
      <c r="NE42" s="27"/>
      <c r="NF42" s="60"/>
      <c r="NG42" s="61"/>
      <c r="NH42" s="61"/>
      <c r="NI42" s="61"/>
      <c r="NJ42" s="61"/>
      <c r="NK42" s="61"/>
      <c r="NL42" s="30"/>
      <c r="NM42" s="103"/>
      <c r="NN42" s="102"/>
      <c r="NO42" s="63"/>
      <c r="NP42" s="51"/>
      <c r="NQ42" s="51"/>
      <c r="NR42" s="51"/>
      <c r="NS42" s="51"/>
      <c r="NT42" s="59"/>
      <c r="NU42" s="27"/>
      <c r="NV42" s="60"/>
      <c r="NW42" s="61"/>
      <c r="NX42" s="61"/>
      <c r="NY42" s="61"/>
      <c r="NZ42" s="61"/>
      <c r="OA42" s="61"/>
      <c r="OB42" s="30"/>
      <c r="OC42" s="103"/>
      <c r="OD42" s="102"/>
      <c r="OE42" s="63"/>
      <c r="OF42" s="51"/>
      <c r="OG42" s="51"/>
      <c r="OH42" s="51"/>
      <c r="OI42" s="51"/>
      <c r="OJ42" s="59"/>
      <c r="OK42" s="27"/>
      <c r="OL42" s="60"/>
      <c r="OM42" s="61"/>
      <c r="ON42" s="61"/>
      <c r="OO42" s="61"/>
      <c r="OP42" s="61"/>
      <c r="OQ42" s="61"/>
      <c r="OR42" s="30"/>
      <c r="OS42" s="103"/>
      <c r="OT42" s="102"/>
      <c r="OU42" s="63"/>
      <c r="OV42" s="51"/>
      <c r="OW42" s="51"/>
      <c r="OX42" s="51"/>
      <c r="OY42" s="51"/>
      <c r="OZ42" s="59"/>
      <c r="PA42" s="27"/>
      <c r="PB42" s="60"/>
      <c r="PC42" s="61"/>
      <c r="PD42" s="61"/>
      <c r="PE42" s="61"/>
      <c r="PF42" s="61"/>
      <c r="PG42" s="61"/>
      <c r="PH42" s="30"/>
      <c r="PI42" s="103"/>
      <c r="PJ42" s="102"/>
      <c r="PK42" s="63"/>
      <c r="PL42" s="51"/>
      <c r="PM42" s="51"/>
      <c r="PN42" s="51"/>
      <c r="PO42" s="51"/>
      <c r="PP42" s="59"/>
      <c r="PQ42" s="27"/>
      <c r="PR42" s="60"/>
      <c r="PS42" s="61"/>
      <c r="PT42" s="61"/>
      <c r="PU42" s="61"/>
      <c r="PV42" s="61"/>
      <c r="PW42" s="61"/>
      <c r="PX42" s="30"/>
      <c r="PY42" s="103"/>
      <c r="PZ42" s="102"/>
      <c r="QA42" s="63"/>
      <c r="QB42" s="51"/>
      <c r="QC42" s="51"/>
      <c r="QD42" s="51"/>
      <c r="QE42" s="51"/>
      <c r="QF42" s="59"/>
      <c r="QG42" s="27"/>
      <c r="QH42" s="60"/>
      <c r="QI42" s="61"/>
      <c r="QJ42" s="61"/>
      <c r="QK42" s="61"/>
      <c r="QL42" s="61"/>
      <c r="QM42" s="61"/>
      <c r="QN42" s="30"/>
      <c r="QO42" s="103"/>
      <c r="QP42" s="102"/>
      <c r="QQ42" s="63"/>
      <c r="QR42" s="51"/>
      <c r="QS42" s="51"/>
      <c r="QT42" s="51"/>
      <c r="QU42" s="51"/>
      <c r="QV42" s="59"/>
      <c r="QW42" s="27"/>
      <c r="QX42" s="60"/>
      <c r="QY42" s="61"/>
      <c r="QZ42" s="61"/>
      <c r="RA42" s="61"/>
      <c r="RB42" s="61"/>
      <c r="RC42" s="61"/>
      <c r="RD42" s="30"/>
      <c r="RE42" s="103"/>
      <c r="RF42" s="102"/>
      <c r="RG42" s="63"/>
      <c r="RH42" s="51"/>
      <c r="RI42" s="51"/>
      <c r="RJ42" s="51"/>
      <c r="RK42" s="51"/>
      <c r="RL42" s="59"/>
      <c r="RM42" s="27"/>
      <c r="RN42" s="60"/>
      <c r="RO42" s="61"/>
      <c r="RP42" s="61"/>
      <c r="RQ42" s="61"/>
      <c r="RR42" s="61"/>
      <c r="RS42" s="61"/>
      <c r="RT42" s="30"/>
      <c r="RU42" s="103"/>
      <c r="RV42" s="102"/>
      <c r="RW42" s="63"/>
      <c r="RX42" s="51"/>
      <c r="RY42" s="51"/>
      <c r="RZ42" s="51"/>
      <c r="SA42" s="51"/>
      <c r="SB42" s="59"/>
      <c r="SC42" s="27"/>
      <c r="SD42" s="60"/>
      <c r="SE42" s="61"/>
      <c r="SF42" s="61"/>
      <c r="SG42" s="61"/>
      <c r="SH42" s="61"/>
      <c r="SI42" s="61"/>
      <c r="SJ42" s="30"/>
      <c r="SK42" s="103"/>
      <c r="SL42" s="102"/>
      <c r="SM42" s="63"/>
      <c r="SN42" s="51"/>
      <c r="SO42" s="51"/>
      <c r="SP42" s="51"/>
      <c r="SQ42" s="51"/>
      <c r="SR42" s="59"/>
      <c r="SS42" s="27"/>
      <c r="ST42" s="60"/>
      <c r="SU42" s="61"/>
      <c r="SV42" s="61"/>
      <c r="SW42" s="61"/>
      <c r="SX42" s="61"/>
      <c r="SY42" s="61"/>
      <c r="SZ42" s="30"/>
      <c r="TA42" s="103"/>
      <c r="TB42" s="102"/>
      <c r="TC42" s="63"/>
      <c r="TD42" s="51"/>
      <c r="TE42" s="51"/>
      <c r="TF42" s="51"/>
      <c r="TG42" s="51"/>
      <c r="TH42" s="59"/>
      <c r="TI42" s="27"/>
      <c r="TJ42" s="60"/>
      <c r="TK42" s="61"/>
      <c r="TL42" s="61"/>
      <c r="TM42" s="61"/>
      <c r="TN42" s="61"/>
      <c r="TO42" s="61"/>
      <c r="TP42" s="30"/>
      <c r="TQ42" s="103"/>
      <c r="TR42" s="102"/>
      <c r="TS42" s="63"/>
      <c r="TT42" s="51"/>
      <c r="TU42" s="51"/>
      <c r="TV42" s="51"/>
      <c r="TW42" s="51"/>
      <c r="TX42" s="59"/>
      <c r="TY42" s="27"/>
      <c r="TZ42" s="60"/>
      <c r="UA42" s="61"/>
      <c r="UB42" s="61"/>
      <c r="UC42" s="61"/>
      <c r="UD42" s="61"/>
      <c r="UE42" s="61"/>
      <c r="UF42" s="30"/>
      <c r="UG42" s="103"/>
      <c r="UH42" s="102"/>
      <c r="UI42" s="63"/>
      <c r="UJ42" s="51"/>
      <c r="UK42" s="51"/>
      <c r="UL42" s="51"/>
      <c r="UM42" s="51"/>
      <c r="UN42" s="59"/>
      <c r="UO42" s="27"/>
      <c r="UP42" s="60"/>
      <c r="UQ42" s="61"/>
      <c r="UR42" s="61"/>
      <c r="US42" s="61"/>
      <c r="UT42" s="61"/>
      <c r="UU42" s="61"/>
      <c r="UV42" s="30"/>
      <c r="UW42" s="103"/>
      <c r="UX42" s="102"/>
      <c r="UY42" s="63"/>
      <c r="UZ42" s="51"/>
      <c r="VA42" s="51"/>
      <c r="VB42" s="51"/>
      <c r="VC42" s="51"/>
      <c r="VD42" s="59"/>
      <c r="VE42" s="27"/>
      <c r="VF42" s="60"/>
      <c r="VG42" s="61"/>
      <c r="VH42" s="61"/>
      <c r="VI42" s="61"/>
      <c r="VJ42" s="61"/>
      <c r="VK42" s="61"/>
      <c r="VL42" s="30"/>
      <c r="VM42" s="103"/>
      <c r="VN42" s="102"/>
      <c r="VO42" s="63"/>
      <c r="VP42" s="51"/>
      <c r="VQ42" s="51"/>
      <c r="VR42" s="51"/>
      <c r="VS42" s="51"/>
      <c r="VT42" s="59"/>
      <c r="VU42" s="27"/>
      <c r="VV42" s="60"/>
      <c r="VW42" s="61"/>
      <c r="VX42" s="61"/>
      <c r="VY42" s="61"/>
      <c r="VZ42" s="61"/>
      <c r="WA42" s="61"/>
      <c r="WB42" s="30"/>
      <c r="WC42" s="103"/>
      <c r="WD42" s="102"/>
      <c r="WE42" s="63"/>
      <c r="WF42" s="51"/>
      <c r="WG42" s="51"/>
      <c r="WH42" s="51"/>
      <c r="WI42" s="51"/>
      <c r="WJ42" s="59"/>
      <c r="WK42" s="27"/>
      <c r="WL42" s="60"/>
      <c r="WM42" s="61"/>
      <c r="WN42" s="61"/>
      <c r="WO42" s="61"/>
      <c r="WP42" s="61"/>
      <c r="WQ42" s="61"/>
      <c r="WR42" s="30"/>
      <c r="WS42" s="103"/>
      <c r="WT42" s="102"/>
      <c r="WU42" s="63"/>
      <c r="WV42" s="51"/>
      <c r="WW42" s="51"/>
      <c r="WX42" s="51"/>
      <c r="WY42" s="51"/>
      <c r="WZ42" s="59"/>
      <c r="XA42" s="27"/>
      <c r="XB42" s="60"/>
      <c r="XC42" s="61"/>
      <c r="XD42" s="61"/>
      <c r="XE42" s="61"/>
      <c r="XF42" s="61"/>
      <c r="XG42" s="61"/>
      <c r="XH42" s="30"/>
      <c r="XI42" s="103"/>
      <c r="XJ42" s="102"/>
      <c r="XK42" s="63"/>
      <c r="XL42" s="51"/>
      <c r="XM42" s="51"/>
      <c r="XN42" s="51"/>
      <c r="XO42" s="51"/>
      <c r="XP42" s="59"/>
      <c r="XQ42" s="27"/>
      <c r="XR42" s="60"/>
      <c r="XS42" s="61"/>
      <c r="XT42" s="61"/>
      <c r="XU42" s="61"/>
      <c r="XV42" s="61"/>
      <c r="XW42" s="61"/>
      <c r="XX42" s="30"/>
      <c r="XY42" s="103"/>
      <c r="XZ42" s="102"/>
      <c r="YA42" s="63"/>
      <c r="YB42" s="51"/>
      <c r="YC42" s="51"/>
      <c r="YD42" s="51"/>
      <c r="YE42" s="51"/>
      <c r="YF42" s="59"/>
      <c r="YG42" s="27"/>
      <c r="YH42" s="60"/>
      <c r="YI42" s="61"/>
      <c r="YJ42" s="61"/>
      <c r="YK42" s="61"/>
      <c r="YL42" s="61"/>
      <c r="YM42" s="61"/>
      <c r="YN42" s="30"/>
      <c r="YO42" s="103"/>
      <c r="YP42" s="102"/>
      <c r="YQ42" s="63"/>
      <c r="YR42" s="51"/>
      <c r="YS42" s="51"/>
      <c r="YT42" s="51"/>
      <c r="YU42" s="51"/>
      <c r="YV42" s="59"/>
      <c r="YW42" s="27"/>
      <c r="YX42" s="60"/>
      <c r="YY42" s="61"/>
      <c r="YZ42" s="61"/>
      <c r="ZA42" s="61"/>
      <c r="ZB42" s="61"/>
      <c r="ZC42" s="61"/>
      <c r="ZD42" s="30"/>
      <c r="ZE42" s="103"/>
      <c r="ZF42" s="102"/>
      <c r="ZG42" s="63"/>
      <c r="ZH42" s="51"/>
      <c r="ZI42" s="51"/>
      <c r="ZJ42" s="51"/>
      <c r="ZK42" s="51"/>
      <c r="ZL42" s="59"/>
      <c r="ZM42" s="27"/>
      <c r="ZN42" s="60"/>
      <c r="ZO42" s="61"/>
      <c r="ZP42" s="61"/>
      <c r="ZQ42" s="61"/>
      <c r="ZR42" s="61"/>
      <c r="ZS42" s="61"/>
      <c r="ZT42" s="30"/>
      <c r="ZU42" s="103"/>
      <c r="ZV42" s="102"/>
      <c r="ZW42" s="63"/>
      <c r="ZX42" s="51"/>
      <c r="ZY42" s="51"/>
      <c r="ZZ42" s="51"/>
      <c r="AAA42" s="51"/>
      <c r="AAB42" s="59"/>
      <c r="AAC42" s="27"/>
      <c r="AAD42" s="60"/>
      <c r="AAE42" s="61"/>
      <c r="AAF42" s="61"/>
      <c r="AAG42" s="61"/>
      <c r="AAH42" s="61"/>
      <c r="AAI42" s="61"/>
      <c r="AAJ42" s="30"/>
      <c r="AAK42" s="103"/>
      <c r="AAL42" s="102"/>
      <c r="AAM42" s="63"/>
      <c r="AAN42" s="51"/>
      <c r="AAO42" s="51"/>
      <c r="AAP42" s="51"/>
      <c r="AAQ42" s="51"/>
      <c r="AAR42" s="59"/>
      <c r="AAS42" s="27"/>
      <c r="AAT42" s="60"/>
      <c r="AAU42" s="61"/>
      <c r="AAV42" s="61"/>
      <c r="AAW42" s="61"/>
      <c r="AAX42" s="61"/>
      <c r="AAY42" s="61"/>
      <c r="AAZ42" s="30"/>
      <c r="ABA42" s="103"/>
      <c r="ABB42" s="102"/>
      <c r="ABC42" s="63"/>
      <c r="ABD42" s="51"/>
      <c r="ABE42" s="51"/>
      <c r="ABF42" s="51"/>
      <c r="ABG42" s="51"/>
      <c r="ABH42" s="59"/>
      <c r="ABI42" s="27"/>
      <c r="ABJ42" s="60"/>
      <c r="ABK42" s="61"/>
      <c r="ABL42" s="61"/>
      <c r="ABM42" s="61"/>
      <c r="ABN42" s="61"/>
      <c r="ABO42" s="61"/>
      <c r="ABP42" s="30"/>
      <c r="ABQ42" s="103"/>
      <c r="ABR42" s="102"/>
      <c r="ABS42" s="63"/>
      <c r="ABT42" s="51"/>
      <c r="ABU42" s="51"/>
      <c r="ABV42" s="51"/>
      <c r="ABW42" s="51"/>
      <c r="ABX42" s="59"/>
      <c r="ABY42" s="27"/>
      <c r="ABZ42" s="60"/>
      <c r="ACA42" s="61"/>
      <c r="ACB42" s="61"/>
      <c r="ACC42" s="61"/>
      <c r="ACD42" s="61"/>
      <c r="ACE42" s="61"/>
      <c r="ACF42" s="30"/>
      <c r="ACG42" s="103"/>
      <c r="ACH42" s="102"/>
      <c r="ACI42" s="63"/>
      <c r="ACJ42" s="51"/>
      <c r="ACK42" s="51"/>
      <c r="ACL42" s="51"/>
      <c r="ACM42" s="51"/>
      <c r="ACN42" s="59"/>
      <c r="ACO42" s="27"/>
      <c r="ACP42" s="60"/>
      <c r="ACQ42" s="61"/>
      <c r="ACR42" s="61"/>
      <c r="ACS42" s="61"/>
      <c r="ACT42" s="61"/>
      <c r="ACU42" s="61"/>
      <c r="ACV42" s="30"/>
      <c r="ACW42" s="103"/>
      <c r="ACX42" s="102"/>
      <c r="ACY42" s="63"/>
      <c r="ACZ42" s="51"/>
      <c r="ADA42" s="51"/>
      <c r="ADB42" s="51"/>
      <c r="ADC42" s="51"/>
      <c r="ADD42" s="59"/>
      <c r="ADE42" s="27"/>
      <c r="ADF42" s="60"/>
      <c r="ADG42" s="61"/>
      <c r="ADH42" s="61"/>
      <c r="ADI42" s="61"/>
      <c r="ADJ42" s="61"/>
      <c r="ADK42" s="61"/>
      <c r="ADL42" s="30"/>
      <c r="ADM42" s="103"/>
      <c r="ADN42" s="102"/>
      <c r="ADO42" s="63"/>
      <c r="ADP42" s="51"/>
      <c r="ADQ42" s="51"/>
      <c r="ADR42" s="51"/>
      <c r="ADS42" s="51"/>
      <c r="ADT42" s="59"/>
      <c r="ADU42" s="27"/>
      <c r="ADV42" s="60"/>
      <c r="ADW42" s="61"/>
      <c r="ADX42" s="61"/>
      <c r="ADY42" s="61"/>
      <c r="ADZ42" s="61"/>
      <c r="AEA42" s="61"/>
      <c r="AEB42" s="30"/>
      <c r="AEC42" s="103"/>
      <c r="AED42" s="102"/>
      <c r="AEE42" s="63"/>
      <c r="AEF42" s="51"/>
      <c r="AEG42" s="51"/>
      <c r="AEH42" s="51"/>
      <c r="AEI42" s="51"/>
      <c r="AEJ42" s="59"/>
      <c r="AEK42" s="27"/>
      <c r="AEL42" s="60"/>
      <c r="AEM42" s="61"/>
      <c r="AEN42" s="61"/>
      <c r="AEO42" s="61"/>
      <c r="AEP42" s="61"/>
      <c r="AEQ42" s="61"/>
      <c r="AER42" s="30"/>
      <c r="AES42" s="103"/>
      <c r="AET42" s="102"/>
      <c r="AEU42" s="63"/>
      <c r="AEV42" s="51"/>
      <c r="AEW42" s="51"/>
      <c r="AEX42" s="51"/>
      <c r="AEY42" s="51"/>
      <c r="AEZ42" s="59"/>
      <c r="AFA42" s="27"/>
      <c r="AFB42" s="60"/>
      <c r="AFC42" s="61"/>
      <c r="AFD42" s="61"/>
      <c r="AFE42" s="61"/>
      <c r="AFF42" s="61"/>
      <c r="AFG42" s="61"/>
      <c r="AFH42" s="30"/>
      <c r="AFI42" s="103"/>
      <c r="AFJ42" s="102"/>
      <c r="AFK42" s="63"/>
      <c r="AFL42" s="51"/>
      <c r="AFM42" s="51"/>
      <c r="AFN42" s="51"/>
      <c r="AFO42" s="51"/>
      <c r="AFP42" s="59"/>
      <c r="AFQ42" s="27"/>
      <c r="AFR42" s="60"/>
      <c r="AFS42" s="61"/>
      <c r="AFT42" s="61"/>
      <c r="AFU42" s="61"/>
      <c r="AFV42" s="61"/>
      <c r="AFW42" s="61"/>
      <c r="AFX42" s="30"/>
      <c r="AFY42" s="103"/>
      <c r="AFZ42" s="102"/>
      <c r="AGA42" s="63"/>
      <c r="AGB42" s="51"/>
      <c r="AGC42" s="51"/>
      <c r="AGD42" s="51"/>
      <c r="AGE42" s="51"/>
      <c r="AGF42" s="59"/>
      <c r="AGG42" s="27"/>
      <c r="AGH42" s="60"/>
      <c r="AGI42" s="61"/>
      <c r="AGJ42" s="61"/>
      <c r="AGK42" s="61"/>
      <c r="AGL42" s="61"/>
      <c r="AGM42" s="61"/>
      <c r="AGN42" s="30"/>
      <c r="AGO42" s="103"/>
      <c r="AGP42" s="102"/>
      <c r="AGQ42" s="63"/>
      <c r="AGR42" s="51"/>
      <c r="AGS42" s="51"/>
      <c r="AGT42" s="51"/>
      <c r="AGU42" s="51"/>
      <c r="AGV42" s="59"/>
      <c r="AGW42" s="27"/>
      <c r="AGX42" s="60"/>
      <c r="AGY42" s="61"/>
      <c r="AGZ42" s="61"/>
      <c r="AHA42" s="61"/>
      <c r="AHB42" s="61"/>
      <c r="AHC42" s="61"/>
      <c r="AHD42" s="30"/>
      <c r="AHE42" s="103"/>
      <c r="AHF42" s="102"/>
      <c r="AHG42" s="63"/>
      <c r="AHH42" s="51"/>
      <c r="AHI42" s="51"/>
      <c r="AHJ42" s="51"/>
      <c r="AHK42" s="51"/>
      <c r="AHL42" s="59"/>
      <c r="AHM42" s="27"/>
      <c r="AHN42" s="60"/>
      <c r="AHO42" s="61"/>
      <c r="AHP42" s="61"/>
      <c r="AHQ42" s="61"/>
      <c r="AHR42" s="61"/>
      <c r="AHS42" s="61"/>
      <c r="AHT42" s="30"/>
      <c r="AHU42" s="103"/>
      <c r="AHV42" s="102"/>
      <c r="AHW42" s="63"/>
      <c r="AHX42" s="51"/>
      <c r="AHY42" s="51"/>
      <c r="AHZ42" s="51"/>
      <c r="AIA42" s="51"/>
      <c r="AIB42" s="59"/>
      <c r="AIC42" s="27"/>
      <c r="AID42" s="60"/>
      <c r="AIE42" s="61"/>
      <c r="AIF42" s="61"/>
      <c r="AIG42" s="61"/>
      <c r="AIH42" s="61"/>
      <c r="AII42" s="61"/>
      <c r="AIJ42" s="30"/>
      <c r="AIK42" s="103"/>
      <c r="AIL42" s="102"/>
      <c r="AIM42" s="63"/>
      <c r="AIN42" s="51"/>
      <c r="AIO42" s="51"/>
      <c r="AIP42" s="51"/>
      <c r="AIQ42" s="51"/>
      <c r="AIR42" s="59"/>
      <c r="AIS42" s="27"/>
      <c r="AIT42" s="60"/>
      <c r="AIU42" s="61"/>
      <c r="AIV42" s="61"/>
      <c r="AIW42" s="61"/>
      <c r="AIX42" s="61"/>
      <c r="AIY42" s="61"/>
      <c r="AIZ42" s="30"/>
      <c r="AJA42" s="103"/>
      <c r="AJB42" s="102"/>
      <c r="AJC42" s="63"/>
      <c r="AJD42" s="51"/>
      <c r="AJE42" s="51"/>
      <c r="AJF42" s="51"/>
      <c r="AJG42" s="51"/>
      <c r="AJH42" s="59"/>
      <c r="AJI42" s="27"/>
      <c r="AJJ42" s="60"/>
      <c r="AJK42" s="61"/>
      <c r="AJL42" s="61"/>
      <c r="AJM42" s="61"/>
      <c r="AJN42" s="61"/>
      <c r="AJO42" s="61"/>
      <c r="AJP42" s="30"/>
      <c r="AJQ42" s="103"/>
      <c r="AJR42" s="102"/>
      <c r="AJS42" s="63"/>
      <c r="AJT42" s="51"/>
      <c r="AJU42" s="51"/>
      <c r="AJV42" s="51"/>
      <c r="AJW42" s="51"/>
      <c r="AJX42" s="59"/>
      <c r="AJY42" s="27"/>
      <c r="AJZ42" s="60"/>
      <c r="AKA42" s="61"/>
      <c r="AKB42" s="61"/>
      <c r="AKC42" s="61"/>
      <c r="AKD42" s="61"/>
      <c r="AKE42" s="61"/>
      <c r="AKF42" s="30"/>
      <c r="AKG42" s="103"/>
      <c r="AKH42" s="102"/>
      <c r="AKI42" s="63"/>
      <c r="AKJ42" s="51"/>
      <c r="AKK42" s="51"/>
      <c r="AKL42" s="51"/>
      <c r="AKM42" s="51"/>
      <c r="AKN42" s="59"/>
      <c r="AKO42" s="27"/>
      <c r="AKP42" s="60"/>
      <c r="AKQ42" s="61"/>
      <c r="AKR42" s="61"/>
      <c r="AKS42" s="61"/>
      <c r="AKT42" s="61"/>
      <c r="AKU42" s="61"/>
      <c r="AKV42" s="30"/>
      <c r="AKW42" s="103"/>
      <c r="AKX42" s="102"/>
      <c r="AKY42" s="63"/>
      <c r="AKZ42" s="51"/>
      <c r="ALA42" s="51"/>
      <c r="ALB42" s="51"/>
      <c r="ALC42" s="51"/>
      <c r="ALD42" s="59"/>
      <c r="ALE42" s="27"/>
      <c r="ALF42" s="60"/>
      <c r="ALG42" s="61"/>
      <c r="ALH42" s="61"/>
      <c r="ALI42" s="61"/>
      <c r="ALJ42" s="61"/>
      <c r="ALK42" s="61"/>
      <c r="ALL42" s="30"/>
      <c r="ALM42" s="103"/>
      <c r="ALN42" s="102"/>
      <c r="ALO42" s="63"/>
      <c r="ALP42" s="51"/>
      <c r="ALQ42" s="51"/>
      <c r="ALR42" s="51"/>
      <c r="ALS42" s="51"/>
      <c r="ALT42" s="59"/>
      <c r="ALU42" s="27"/>
      <c r="ALV42" s="60"/>
      <c r="ALW42" s="61"/>
      <c r="ALX42" s="61"/>
      <c r="ALY42" s="61"/>
      <c r="ALZ42" s="61"/>
      <c r="AMA42" s="61"/>
      <c r="AMB42" s="30"/>
      <c r="AMC42" s="103"/>
      <c r="AMD42" s="102"/>
      <c r="AME42" s="63"/>
      <c r="AMF42" s="51"/>
      <c r="AMG42" s="51"/>
      <c r="AMH42" s="51"/>
      <c r="AMI42" s="51"/>
      <c r="AMJ42" s="59"/>
      <c r="AMK42" s="27"/>
      <c r="AML42" s="60"/>
      <c r="AMM42" s="61"/>
      <c r="AMN42" s="61"/>
      <c r="AMO42" s="61"/>
      <c r="AMP42" s="61"/>
      <c r="AMQ42" s="61"/>
      <c r="AMR42" s="30"/>
      <c r="AMS42" s="103"/>
      <c r="AMT42" s="102"/>
      <c r="AMU42" s="63"/>
      <c r="AMV42" s="51"/>
      <c r="AMW42" s="51"/>
      <c r="AMX42" s="51"/>
      <c r="AMY42" s="51"/>
      <c r="AMZ42" s="59"/>
      <c r="ANA42" s="27"/>
      <c r="ANB42" s="60"/>
      <c r="ANC42" s="61"/>
      <c r="AND42" s="61"/>
      <c r="ANE42" s="61"/>
      <c r="ANF42" s="61"/>
      <c r="ANG42" s="61"/>
      <c r="ANH42" s="30"/>
      <c r="ANI42" s="103"/>
      <c r="ANJ42" s="102"/>
      <c r="ANK42" s="63"/>
      <c r="ANL42" s="51"/>
      <c r="ANM42" s="51"/>
      <c r="ANN42" s="51"/>
      <c r="ANO42" s="51"/>
      <c r="ANP42" s="59"/>
      <c r="ANQ42" s="27"/>
      <c r="ANR42" s="60"/>
      <c r="ANS42" s="61"/>
      <c r="ANT42" s="61"/>
      <c r="ANU42" s="61"/>
      <c r="ANV42" s="61"/>
      <c r="ANW42" s="61"/>
      <c r="ANX42" s="30"/>
      <c r="ANY42" s="103"/>
      <c r="ANZ42" s="102"/>
      <c r="AOA42" s="63"/>
      <c r="AOB42" s="51"/>
      <c r="AOC42" s="51"/>
      <c r="AOD42" s="51"/>
      <c r="AOE42" s="51"/>
      <c r="AOF42" s="59"/>
      <c r="AOG42" s="27"/>
      <c r="AOH42" s="60"/>
      <c r="AOI42" s="61"/>
      <c r="AOJ42" s="61"/>
      <c r="AOK42" s="61"/>
      <c r="AOL42" s="61"/>
      <c r="AOM42" s="61"/>
      <c r="AON42" s="30"/>
      <c r="AOO42" s="103"/>
      <c r="AOP42" s="102"/>
      <c r="AOQ42" s="63"/>
      <c r="AOR42" s="51"/>
      <c r="AOS42" s="51"/>
      <c r="AOT42" s="51"/>
      <c r="AOU42" s="51"/>
      <c r="AOV42" s="59"/>
      <c r="AOW42" s="27"/>
      <c r="AOX42" s="60"/>
      <c r="AOY42" s="61"/>
      <c r="AOZ42" s="61"/>
      <c r="APA42" s="61"/>
      <c r="APB42" s="61"/>
      <c r="APC42" s="61"/>
      <c r="APD42" s="30"/>
      <c r="APE42" s="103"/>
      <c r="APF42" s="102"/>
      <c r="APG42" s="63"/>
      <c r="APH42" s="51"/>
      <c r="API42" s="51"/>
      <c r="APJ42" s="51"/>
      <c r="APK42" s="51"/>
      <c r="APL42" s="59"/>
      <c r="APM42" s="27"/>
      <c r="APN42" s="60"/>
      <c r="APO42" s="61"/>
      <c r="APP42" s="61"/>
      <c r="APQ42" s="61"/>
      <c r="APR42" s="61"/>
      <c r="APS42" s="61"/>
      <c r="APT42" s="30"/>
      <c r="APU42" s="103"/>
      <c r="APV42" s="102"/>
      <c r="APW42" s="63"/>
      <c r="APX42" s="51"/>
      <c r="APY42" s="51"/>
      <c r="APZ42" s="51"/>
      <c r="AQA42" s="51"/>
      <c r="AQB42" s="59"/>
      <c r="AQC42" s="27"/>
      <c r="AQD42" s="60"/>
      <c r="AQE42" s="61"/>
      <c r="AQF42" s="61"/>
      <c r="AQG42" s="61"/>
      <c r="AQH42" s="61"/>
      <c r="AQI42" s="61"/>
      <c r="AQJ42" s="30"/>
      <c r="AQK42" s="103"/>
      <c r="AQL42" s="102"/>
      <c r="AQM42" s="63"/>
      <c r="AQN42" s="51"/>
      <c r="AQO42" s="51"/>
      <c r="AQP42" s="51"/>
      <c r="AQQ42" s="51"/>
      <c r="AQR42" s="59"/>
      <c r="AQS42" s="27"/>
      <c r="AQT42" s="60"/>
      <c r="AQU42" s="61"/>
      <c r="AQV42" s="61"/>
      <c r="AQW42" s="61"/>
      <c r="AQX42" s="61"/>
      <c r="AQY42" s="61"/>
      <c r="AQZ42" s="30"/>
      <c r="ARA42" s="103"/>
      <c r="ARB42" s="102"/>
      <c r="ARC42" s="63"/>
      <c r="ARD42" s="51"/>
      <c r="ARE42" s="51"/>
      <c r="ARF42" s="51"/>
      <c r="ARG42" s="51"/>
      <c r="ARH42" s="59"/>
      <c r="ARI42" s="27"/>
      <c r="ARJ42" s="60"/>
      <c r="ARK42" s="61"/>
      <c r="ARL42" s="61"/>
      <c r="ARM42" s="61"/>
      <c r="ARN42" s="61"/>
      <c r="ARO42" s="61"/>
      <c r="ARP42" s="30"/>
      <c r="ARQ42" s="103"/>
      <c r="ARR42" s="102"/>
      <c r="ARS42" s="63"/>
      <c r="ART42" s="51"/>
      <c r="ARU42" s="51"/>
      <c r="ARV42" s="51"/>
      <c r="ARW42" s="51"/>
      <c r="ARX42" s="59"/>
      <c r="ARY42" s="27"/>
      <c r="ARZ42" s="60"/>
      <c r="ASA42" s="61"/>
      <c r="ASB42" s="61"/>
      <c r="ASC42" s="61"/>
      <c r="ASD42" s="61"/>
      <c r="ASE42" s="61"/>
      <c r="ASF42" s="30"/>
      <c r="ASG42" s="103"/>
      <c r="ASH42" s="102"/>
      <c r="ASI42" s="63"/>
      <c r="ASJ42" s="51"/>
      <c r="ASK42" s="51"/>
      <c r="ASL42" s="51"/>
      <c r="ASM42" s="51"/>
      <c r="ASN42" s="59"/>
      <c r="ASO42" s="27"/>
      <c r="ASP42" s="60"/>
      <c r="ASQ42" s="61"/>
      <c r="ASR42" s="61"/>
      <c r="ASS42" s="61"/>
      <c r="AST42" s="61"/>
      <c r="ASU42" s="61"/>
      <c r="ASV42" s="30"/>
      <c r="ASW42" s="103"/>
      <c r="ASX42" s="102"/>
      <c r="ASY42" s="63"/>
      <c r="ASZ42" s="51"/>
      <c r="ATA42" s="51"/>
      <c r="ATB42" s="51"/>
      <c r="ATC42" s="51"/>
      <c r="ATD42" s="59"/>
      <c r="ATE42" s="27"/>
      <c r="ATF42" s="60"/>
      <c r="ATG42" s="61"/>
      <c r="ATH42" s="61"/>
      <c r="ATI42" s="61"/>
      <c r="ATJ42" s="61"/>
      <c r="ATK42" s="61"/>
      <c r="ATL42" s="30"/>
      <c r="ATM42" s="103"/>
      <c r="ATN42" s="102"/>
      <c r="ATO42" s="63"/>
      <c r="ATP42" s="51"/>
      <c r="ATQ42" s="51"/>
      <c r="ATR42" s="51"/>
      <c r="ATS42" s="51"/>
      <c r="ATT42" s="59"/>
      <c r="ATU42" s="27"/>
      <c r="ATV42" s="60"/>
      <c r="ATW42" s="61"/>
      <c r="ATX42" s="61"/>
      <c r="ATY42" s="61"/>
      <c r="ATZ42" s="61"/>
      <c r="AUA42" s="61"/>
      <c r="AUB42" s="30"/>
      <c r="AUC42" s="103"/>
      <c r="AUD42" s="102"/>
      <c r="AUE42" s="63"/>
      <c r="AUF42" s="51"/>
      <c r="AUG42" s="51"/>
      <c r="AUH42" s="51"/>
      <c r="AUI42" s="51"/>
      <c r="AUJ42" s="59"/>
      <c r="AUK42" s="27"/>
      <c r="AUL42" s="60"/>
      <c r="AUM42" s="61"/>
      <c r="AUN42" s="61"/>
      <c r="AUO42" s="61"/>
      <c r="AUP42" s="61"/>
      <c r="AUQ42" s="61"/>
      <c r="AUR42" s="30"/>
      <c r="AUS42" s="103"/>
      <c r="AUT42" s="102"/>
      <c r="AUU42" s="63"/>
      <c r="AUV42" s="51"/>
      <c r="AUW42" s="51"/>
      <c r="AUX42" s="51"/>
      <c r="AUY42" s="51"/>
      <c r="AUZ42" s="59"/>
      <c r="AVA42" s="27"/>
      <c r="AVB42" s="60"/>
      <c r="AVC42" s="61"/>
      <c r="AVD42" s="61"/>
      <c r="AVE42" s="61"/>
      <c r="AVF42" s="61"/>
      <c r="AVG42" s="61"/>
      <c r="AVH42" s="30"/>
      <c r="AVI42" s="103"/>
      <c r="AVJ42" s="102"/>
      <c r="AVK42" s="63"/>
      <c r="AVL42" s="51"/>
      <c r="AVM42" s="51"/>
      <c r="AVN42" s="51"/>
      <c r="AVO42" s="51"/>
      <c r="AVP42" s="59"/>
      <c r="AVQ42" s="27"/>
      <c r="AVR42" s="60"/>
      <c r="AVS42" s="61"/>
      <c r="AVT42" s="61"/>
      <c r="AVU42" s="61"/>
      <c r="AVV42" s="61"/>
      <c r="AVW42" s="61"/>
      <c r="AVX42" s="30"/>
      <c r="AVY42" s="103"/>
      <c r="AVZ42" s="102"/>
      <c r="AWA42" s="63"/>
      <c r="AWB42" s="51"/>
      <c r="AWC42" s="51"/>
      <c r="AWD42" s="51"/>
      <c r="AWE42" s="51"/>
      <c r="AWF42" s="59"/>
      <c r="AWG42" s="27"/>
      <c r="AWH42" s="60"/>
      <c r="AWI42" s="61"/>
      <c r="AWJ42" s="61"/>
      <c r="AWK42" s="61"/>
      <c r="AWL42" s="61"/>
      <c r="AWM42" s="61"/>
      <c r="AWN42" s="30"/>
      <c r="AWO42" s="103"/>
      <c r="AWP42" s="102"/>
      <c r="AWQ42" s="63"/>
      <c r="AWR42" s="51"/>
      <c r="AWS42" s="51"/>
      <c r="AWT42" s="51"/>
      <c r="AWU42" s="51"/>
      <c r="AWV42" s="59"/>
      <c r="AWW42" s="27"/>
      <c r="AWX42" s="60"/>
      <c r="AWY42" s="61"/>
      <c r="AWZ42" s="61"/>
      <c r="AXA42" s="61"/>
      <c r="AXB42" s="61"/>
      <c r="AXC42" s="61"/>
      <c r="AXD42" s="30"/>
      <c r="AXE42" s="103"/>
      <c r="AXF42" s="102"/>
      <c r="AXG42" s="63"/>
      <c r="AXH42" s="51"/>
      <c r="AXI42" s="51"/>
      <c r="AXJ42" s="51"/>
      <c r="AXK42" s="51"/>
      <c r="AXL42" s="59"/>
      <c r="AXM42" s="27"/>
      <c r="AXN42" s="60"/>
      <c r="AXO42" s="61"/>
      <c r="AXP42" s="61"/>
      <c r="AXQ42" s="61"/>
      <c r="AXR42" s="61"/>
      <c r="AXS42" s="61"/>
      <c r="AXT42" s="30"/>
      <c r="AXU42" s="103"/>
      <c r="AXV42" s="102"/>
      <c r="AXW42" s="63"/>
      <c r="AXX42" s="51"/>
      <c r="AXY42" s="51"/>
      <c r="AXZ42" s="51"/>
      <c r="AYA42" s="51"/>
      <c r="AYB42" s="59"/>
      <c r="AYC42" s="27"/>
      <c r="AYD42" s="60"/>
      <c r="AYE42" s="61"/>
      <c r="AYF42" s="61"/>
      <c r="AYG42" s="61"/>
      <c r="AYH42" s="61"/>
      <c r="AYI42" s="61"/>
      <c r="AYJ42" s="30"/>
      <c r="AYK42" s="103"/>
      <c r="AYL42" s="102"/>
      <c r="AYM42" s="63"/>
      <c r="AYN42" s="51"/>
      <c r="AYO42" s="51"/>
      <c r="AYP42" s="51"/>
      <c r="AYQ42" s="51"/>
      <c r="AYR42" s="59"/>
      <c r="AYS42" s="27"/>
      <c r="AYT42" s="60"/>
      <c r="AYU42" s="61"/>
      <c r="AYV42" s="61"/>
      <c r="AYW42" s="61"/>
      <c r="AYX42" s="61"/>
      <c r="AYY42" s="61"/>
      <c r="AYZ42" s="30"/>
      <c r="AZA42" s="103"/>
      <c r="AZB42" s="102"/>
      <c r="AZC42" s="63"/>
      <c r="AZD42" s="51"/>
      <c r="AZE42" s="51"/>
      <c r="AZF42" s="51"/>
      <c r="AZG42" s="51"/>
      <c r="AZH42" s="59"/>
      <c r="AZI42" s="27"/>
      <c r="AZJ42" s="60"/>
      <c r="AZK42" s="61"/>
      <c r="AZL42" s="61"/>
      <c r="AZM42" s="61"/>
      <c r="AZN42" s="61"/>
      <c r="AZO42" s="61"/>
      <c r="AZP42" s="30"/>
      <c r="AZQ42" s="103"/>
      <c r="AZR42" s="102"/>
      <c r="AZS42" s="63"/>
      <c r="AZT42" s="51"/>
      <c r="AZU42" s="51"/>
      <c r="AZV42" s="51"/>
      <c r="AZW42" s="51"/>
      <c r="AZX42" s="59"/>
      <c r="AZY42" s="27"/>
      <c r="AZZ42" s="60"/>
      <c r="BAA42" s="61"/>
      <c r="BAB42" s="61"/>
      <c r="BAC42" s="61"/>
      <c r="BAD42" s="61"/>
      <c r="BAE42" s="61"/>
      <c r="BAF42" s="30"/>
      <c r="BAG42" s="103"/>
      <c r="BAH42" s="102"/>
      <c r="BAI42" s="63"/>
      <c r="BAJ42" s="51"/>
      <c r="BAK42" s="51"/>
      <c r="BAL42" s="51"/>
      <c r="BAM42" s="51"/>
      <c r="BAN42" s="59"/>
      <c r="BAO42" s="27"/>
      <c r="BAP42" s="60"/>
      <c r="BAQ42" s="61"/>
      <c r="BAR42" s="61"/>
      <c r="BAS42" s="61"/>
      <c r="BAT42" s="61"/>
      <c r="BAU42" s="61"/>
      <c r="BAV42" s="30"/>
      <c r="BAW42" s="103"/>
      <c r="BAX42" s="102"/>
      <c r="BAY42" s="63"/>
      <c r="BAZ42" s="51"/>
      <c r="BBA42" s="51"/>
      <c r="BBB42" s="51"/>
      <c r="BBC42" s="51"/>
      <c r="BBD42" s="59"/>
      <c r="BBE42" s="27"/>
      <c r="BBF42" s="60"/>
      <c r="BBG42" s="61"/>
      <c r="BBH42" s="61"/>
      <c r="BBI42" s="61"/>
      <c r="BBJ42" s="61"/>
      <c r="BBK42" s="61"/>
      <c r="BBL42" s="30"/>
      <c r="BBM42" s="103"/>
      <c r="BBN42" s="102"/>
      <c r="BBO42" s="63"/>
      <c r="BBP42" s="51"/>
      <c r="BBQ42" s="51"/>
      <c r="BBR42" s="51"/>
      <c r="BBS42" s="51"/>
      <c r="BBT42" s="59"/>
      <c r="BBU42" s="27"/>
      <c r="BBV42" s="60"/>
      <c r="BBW42" s="61"/>
      <c r="BBX42" s="61"/>
      <c r="BBY42" s="61"/>
      <c r="BBZ42" s="61"/>
      <c r="BCA42" s="61"/>
      <c r="BCB42" s="30"/>
      <c r="BCC42" s="103"/>
      <c r="BCD42" s="102"/>
      <c r="BCE42" s="63"/>
      <c r="BCF42" s="51"/>
      <c r="BCG42" s="51"/>
      <c r="BCH42" s="51"/>
      <c r="BCI42" s="51"/>
      <c r="BCJ42" s="59"/>
      <c r="BCK42" s="27"/>
      <c r="BCL42" s="60"/>
      <c r="BCM42" s="61"/>
      <c r="BCN42" s="61"/>
      <c r="BCO42" s="61"/>
      <c r="BCP42" s="61"/>
      <c r="BCQ42" s="61"/>
      <c r="BCR42" s="30"/>
      <c r="BCS42" s="103"/>
      <c r="BCT42" s="102"/>
      <c r="BCU42" s="63"/>
      <c r="BCV42" s="51"/>
      <c r="BCW42" s="51"/>
      <c r="BCX42" s="51"/>
      <c r="BCY42" s="51"/>
      <c r="BCZ42" s="59"/>
      <c r="BDA42" s="27"/>
      <c r="BDB42" s="60"/>
      <c r="BDC42" s="61"/>
      <c r="BDD42" s="61"/>
      <c r="BDE42" s="61"/>
      <c r="BDF42" s="61"/>
      <c r="BDG42" s="61"/>
      <c r="BDH42" s="30"/>
      <c r="BDI42" s="103"/>
      <c r="BDJ42" s="102"/>
      <c r="BDK42" s="63"/>
      <c r="BDL42" s="51"/>
      <c r="BDM42" s="51"/>
      <c r="BDN42" s="51"/>
      <c r="BDO42" s="51"/>
      <c r="BDP42" s="59"/>
      <c r="BDQ42" s="27"/>
      <c r="BDR42" s="60"/>
      <c r="BDS42" s="61"/>
      <c r="BDT42" s="61"/>
      <c r="BDU42" s="61"/>
      <c r="BDV42" s="61"/>
      <c r="BDW42" s="61"/>
      <c r="BDX42" s="30"/>
      <c r="BDY42" s="103"/>
      <c r="BDZ42" s="102"/>
      <c r="BEA42" s="63"/>
      <c r="BEB42" s="51"/>
      <c r="BEC42" s="51"/>
      <c r="BED42" s="51"/>
      <c r="BEE42" s="51"/>
      <c r="BEF42" s="59"/>
      <c r="BEG42" s="27"/>
      <c r="BEH42" s="60"/>
      <c r="BEI42" s="61"/>
      <c r="BEJ42" s="61"/>
      <c r="BEK42" s="61"/>
      <c r="BEL42" s="61"/>
      <c r="BEM42" s="61"/>
      <c r="BEN42" s="30"/>
      <c r="BEO42" s="103"/>
      <c r="BEP42" s="102"/>
      <c r="BEQ42" s="63"/>
      <c r="BER42" s="51"/>
      <c r="BES42" s="51"/>
      <c r="BET42" s="51"/>
      <c r="BEU42" s="51"/>
      <c r="BEV42" s="59"/>
      <c r="BEW42" s="27"/>
      <c r="BEX42" s="60"/>
      <c r="BEY42" s="61"/>
      <c r="BEZ42" s="61"/>
      <c r="BFA42" s="61"/>
      <c r="BFB42" s="61"/>
      <c r="BFC42" s="61"/>
      <c r="BFD42" s="30"/>
      <c r="BFE42" s="103"/>
      <c r="BFF42" s="102"/>
      <c r="BFG42" s="63"/>
      <c r="BFH42" s="51"/>
      <c r="BFI42" s="51"/>
      <c r="BFJ42" s="51"/>
      <c r="BFK42" s="51"/>
      <c r="BFL42" s="59"/>
      <c r="BFM42" s="27"/>
      <c r="BFN42" s="60"/>
      <c r="BFO42" s="61"/>
      <c r="BFP42" s="61"/>
      <c r="BFQ42" s="61"/>
      <c r="BFR42" s="61"/>
      <c r="BFS42" s="61"/>
      <c r="BFT42" s="30"/>
      <c r="BFU42" s="103"/>
      <c r="BFV42" s="102"/>
      <c r="BFW42" s="63"/>
      <c r="BFX42" s="51"/>
      <c r="BFY42" s="51"/>
      <c r="BFZ42" s="51"/>
      <c r="BGA42" s="51"/>
      <c r="BGB42" s="59"/>
      <c r="BGC42" s="27"/>
      <c r="BGD42" s="60"/>
      <c r="BGE42" s="61"/>
      <c r="BGF42" s="61"/>
      <c r="BGG42" s="61"/>
      <c r="BGH42" s="61"/>
      <c r="BGI42" s="61"/>
      <c r="BGJ42" s="30"/>
      <c r="BGK42" s="103"/>
      <c r="BGL42" s="102"/>
      <c r="BGM42" s="63"/>
      <c r="BGN42" s="51"/>
      <c r="BGO42" s="51"/>
      <c r="BGP42" s="51"/>
      <c r="BGQ42" s="51"/>
      <c r="BGR42" s="59"/>
      <c r="BGS42" s="27"/>
      <c r="BGT42" s="60"/>
      <c r="BGU42" s="61"/>
      <c r="BGV42" s="61"/>
      <c r="BGW42" s="61"/>
      <c r="BGX42" s="61"/>
      <c r="BGY42" s="61"/>
      <c r="BGZ42" s="30"/>
      <c r="BHA42" s="103"/>
      <c r="BHB42" s="102"/>
      <c r="BHC42" s="63"/>
      <c r="BHD42" s="51"/>
      <c r="BHE42" s="51"/>
      <c r="BHF42" s="51"/>
      <c r="BHG42" s="51"/>
      <c r="BHH42" s="59"/>
      <c r="BHI42" s="27"/>
      <c r="BHJ42" s="60"/>
      <c r="BHK42" s="61"/>
      <c r="BHL42" s="61"/>
      <c r="BHM42" s="61"/>
      <c r="BHN42" s="61"/>
      <c r="BHO42" s="61"/>
      <c r="BHP42" s="30"/>
      <c r="BHQ42" s="103"/>
      <c r="BHR42" s="102"/>
      <c r="BHS42" s="63"/>
      <c r="BHT42" s="51"/>
      <c r="BHU42" s="51"/>
      <c r="BHV42" s="51"/>
      <c r="BHW42" s="51"/>
      <c r="BHX42" s="59"/>
      <c r="BHY42" s="27"/>
      <c r="BHZ42" s="60"/>
      <c r="BIA42" s="61"/>
      <c r="BIB42" s="61"/>
      <c r="BIC42" s="61"/>
      <c r="BID42" s="61"/>
      <c r="BIE42" s="61"/>
      <c r="BIF42" s="30"/>
      <c r="BIG42" s="103"/>
      <c r="BIH42" s="102"/>
      <c r="BII42" s="63"/>
      <c r="BIJ42" s="51"/>
      <c r="BIK42" s="51"/>
      <c r="BIL42" s="51"/>
      <c r="BIM42" s="51"/>
      <c r="BIN42" s="59"/>
      <c r="BIO42" s="27"/>
      <c r="BIP42" s="60"/>
      <c r="BIQ42" s="61"/>
      <c r="BIR42" s="61"/>
      <c r="BIS42" s="61"/>
      <c r="BIT42" s="61"/>
      <c r="BIU42" s="61"/>
      <c r="BIV42" s="30"/>
      <c r="BIW42" s="103"/>
      <c r="BIX42" s="102"/>
      <c r="BIY42" s="63"/>
      <c r="BIZ42" s="51"/>
      <c r="BJA42" s="51"/>
      <c r="BJB42" s="51"/>
      <c r="BJC42" s="51"/>
      <c r="BJD42" s="59"/>
      <c r="BJE42" s="27"/>
      <c r="BJF42" s="60"/>
      <c r="BJG42" s="61"/>
      <c r="BJH42" s="61"/>
      <c r="BJI42" s="61"/>
      <c r="BJJ42" s="61"/>
      <c r="BJK42" s="61"/>
      <c r="BJL42" s="30"/>
      <c r="BJM42" s="103"/>
      <c r="BJN42" s="102"/>
      <c r="BJO42" s="63"/>
      <c r="BJP42" s="51"/>
      <c r="BJQ42" s="51"/>
      <c r="BJR42" s="51"/>
      <c r="BJS42" s="51"/>
      <c r="BJT42" s="59"/>
      <c r="BJU42" s="27"/>
      <c r="BJV42" s="60"/>
      <c r="BJW42" s="61"/>
      <c r="BJX42" s="61"/>
      <c r="BJY42" s="61"/>
      <c r="BJZ42" s="61"/>
      <c r="BKA42" s="61"/>
      <c r="BKB42" s="30"/>
      <c r="BKC42" s="103"/>
      <c r="BKD42" s="102"/>
      <c r="BKE42" s="63"/>
      <c r="BKF42" s="51"/>
      <c r="BKG42" s="51"/>
      <c r="BKH42" s="51"/>
      <c r="BKI42" s="51"/>
      <c r="BKJ42" s="59"/>
      <c r="BKK42" s="27"/>
      <c r="BKL42" s="60"/>
      <c r="BKM42" s="61"/>
      <c r="BKN42" s="61"/>
      <c r="BKO42" s="61"/>
      <c r="BKP42" s="61"/>
      <c r="BKQ42" s="61"/>
      <c r="BKR42" s="30"/>
      <c r="BKS42" s="103"/>
      <c r="BKT42" s="102"/>
      <c r="BKU42" s="63"/>
      <c r="BKV42" s="51"/>
      <c r="BKW42" s="51"/>
      <c r="BKX42" s="51"/>
      <c r="BKY42" s="51"/>
      <c r="BKZ42" s="59"/>
      <c r="BLA42" s="27"/>
      <c r="BLB42" s="60"/>
      <c r="BLC42" s="61"/>
      <c r="BLD42" s="61"/>
      <c r="BLE42" s="61"/>
      <c r="BLF42" s="61"/>
      <c r="BLG42" s="61"/>
      <c r="BLH42" s="30"/>
      <c r="BLI42" s="103"/>
      <c r="BLJ42" s="102"/>
      <c r="BLK42" s="63"/>
      <c r="BLL42" s="51"/>
      <c r="BLM42" s="51"/>
      <c r="BLN42" s="51"/>
      <c r="BLO42" s="51"/>
      <c r="BLP42" s="59"/>
      <c r="BLQ42" s="27"/>
      <c r="BLR42" s="60"/>
      <c r="BLS42" s="61"/>
      <c r="BLT42" s="61"/>
      <c r="BLU42" s="61"/>
      <c r="BLV42" s="61"/>
      <c r="BLW42" s="61"/>
      <c r="BLX42" s="30"/>
      <c r="BLY42" s="103"/>
      <c r="BLZ42" s="102"/>
      <c r="BMA42" s="63"/>
      <c r="BMB42" s="51"/>
      <c r="BMC42" s="51"/>
      <c r="BMD42" s="51"/>
      <c r="BME42" s="51"/>
      <c r="BMF42" s="59"/>
      <c r="BMG42" s="27"/>
      <c r="BMH42" s="60"/>
      <c r="BMI42" s="61"/>
      <c r="BMJ42" s="61"/>
      <c r="BMK42" s="61"/>
      <c r="BML42" s="61"/>
      <c r="BMM42" s="61"/>
      <c r="BMN42" s="30"/>
      <c r="BMO42" s="103"/>
      <c r="BMP42" s="102"/>
      <c r="BMQ42" s="63"/>
      <c r="BMR42" s="51"/>
      <c r="BMS42" s="51"/>
      <c r="BMT42" s="51"/>
      <c r="BMU42" s="51"/>
      <c r="BMV42" s="59"/>
      <c r="BMW42" s="27"/>
      <c r="BMX42" s="60"/>
      <c r="BMY42" s="61"/>
      <c r="BMZ42" s="61"/>
      <c r="BNA42" s="61"/>
      <c r="BNB42" s="61"/>
      <c r="BNC42" s="61"/>
      <c r="BND42" s="30"/>
      <c r="BNE42" s="103"/>
      <c r="BNF42" s="102"/>
      <c r="BNG42" s="63"/>
      <c r="BNH42" s="51"/>
      <c r="BNI42" s="51"/>
      <c r="BNJ42" s="51"/>
      <c r="BNK42" s="51"/>
      <c r="BNL42" s="59"/>
      <c r="BNM42" s="27"/>
      <c r="BNN42" s="60"/>
      <c r="BNO42" s="61"/>
      <c r="BNP42" s="61"/>
      <c r="BNQ42" s="61"/>
      <c r="BNR42" s="61"/>
      <c r="BNS42" s="61"/>
      <c r="BNT42" s="30"/>
      <c r="BNU42" s="103"/>
      <c r="BNV42" s="102"/>
      <c r="BNW42" s="63"/>
      <c r="BNX42" s="51"/>
      <c r="BNY42" s="51"/>
      <c r="BNZ42" s="51"/>
      <c r="BOA42" s="51"/>
      <c r="BOB42" s="59"/>
      <c r="BOC42" s="27"/>
      <c r="BOD42" s="60"/>
      <c r="BOE42" s="61"/>
      <c r="BOF42" s="61"/>
      <c r="BOG42" s="61"/>
      <c r="BOH42" s="61"/>
      <c r="BOI42" s="61"/>
      <c r="BOJ42" s="30"/>
      <c r="BOK42" s="103"/>
      <c r="BOL42" s="102"/>
      <c r="BOM42" s="63"/>
      <c r="BON42" s="51"/>
      <c r="BOO42" s="51"/>
      <c r="BOP42" s="51"/>
      <c r="BOQ42" s="51"/>
      <c r="BOR42" s="59"/>
      <c r="BOS42" s="27"/>
      <c r="BOT42" s="60"/>
      <c r="BOU42" s="61"/>
      <c r="BOV42" s="61"/>
      <c r="BOW42" s="61"/>
      <c r="BOX42" s="61"/>
      <c r="BOY42" s="61"/>
      <c r="BOZ42" s="30"/>
      <c r="BPA42" s="103"/>
      <c r="BPB42" s="102"/>
      <c r="BPC42" s="63"/>
      <c r="BPD42" s="51"/>
      <c r="BPE42" s="51"/>
      <c r="BPF42" s="51"/>
      <c r="BPG42" s="51"/>
      <c r="BPH42" s="59"/>
      <c r="BPI42" s="27"/>
      <c r="BPJ42" s="60"/>
      <c r="BPK42" s="61"/>
      <c r="BPL42" s="61"/>
      <c r="BPM42" s="61"/>
      <c r="BPN42" s="61"/>
      <c r="BPO42" s="61"/>
      <c r="BPP42" s="30"/>
      <c r="BPQ42" s="103"/>
      <c r="BPR42" s="102"/>
      <c r="BPS42" s="63"/>
      <c r="BPT42" s="51"/>
      <c r="BPU42" s="51"/>
      <c r="BPV42" s="51"/>
      <c r="BPW42" s="51"/>
      <c r="BPX42" s="59"/>
      <c r="BPY42" s="27"/>
      <c r="BPZ42" s="60"/>
      <c r="BQA42" s="61"/>
      <c r="BQB42" s="61"/>
      <c r="BQC42" s="61"/>
      <c r="BQD42" s="61"/>
      <c r="BQE42" s="61"/>
      <c r="BQF42" s="30"/>
      <c r="BQG42" s="103"/>
      <c r="BQH42" s="102"/>
      <c r="BQI42" s="63"/>
      <c r="BQJ42" s="51"/>
      <c r="BQK42" s="51"/>
      <c r="BQL42" s="51"/>
      <c r="BQM42" s="51"/>
      <c r="BQN42" s="59"/>
      <c r="BQO42" s="27"/>
      <c r="BQP42" s="60"/>
      <c r="BQQ42" s="61"/>
      <c r="BQR42" s="61"/>
      <c r="BQS42" s="61"/>
      <c r="BQT42" s="61"/>
      <c r="BQU42" s="61"/>
      <c r="BQV42" s="30"/>
      <c r="BQW42" s="103"/>
      <c r="BQX42" s="102"/>
      <c r="BQY42" s="63"/>
      <c r="BQZ42" s="51"/>
      <c r="BRA42" s="51"/>
      <c r="BRB42" s="51"/>
      <c r="BRC42" s="51"/>
      <c r="BRD42" s="59"/>
      <c r="BRE42" s="27"/>
      <c r="BRF42" s="60"/>
      <c r="BRG42" s="61"/>
      <c r="BRH42" s="61"/>
      <c r="BRI42" s="61"/>
      <c r="BRJ42" s="61"/>
      <c r="BRK42" s="61"/>
      <c r="BRL42" s="30"/>
      <c r="BRM42" s="103"/>
      <c r="BRN42" s="102"/>
      <c r="BRO42" s="63"/>
      <c r="BRP42" s="51"/>
      <c r="BRQ42" s="51"/>
      <c r="BRR42" s="51"/>
      <c r="BRS42" s="51"/>
      <c r="BRT42" s="59"/>
      <c r="BRU42" s="27"/>
      <c r="BRV42" s="60"/>
      <c r="BRW42" s="61"/>
      <c r="BRX42" s="61"/>
      <c r="BRY42" s="61"/>
      <c r="BRZ42" s="61"/>
      <c r="BSA42" s="61"/>
      <c r="BSB42" s="30"/>
      <c r="BSC42" s="103"/>
      <c r="BSD42" s="102"/>
      <c r="BSE42" s="63"/>
      <c r="BSF42" s="51"/>
      <c r="BSG42" s="51"/>
      <c r="BSH42" s="51"/>
      <c r="BSI42" s="51"/>
      <c r="BSJ42" s="59"/>
      <c r="BSK42" s="27"/>
      <c r="BSL42" s="60"/>
      <c r="BSM42" s="61"/>
      <c r="BSN42" s="61"/>
      <c r="BSO42" s="61"/>
      <c r="BSP42" s="61"/>
      <c r="BSQ42" s="61"/>
      <c r="BSR42" s="30"/>
      <c r="BSS42" s="103"/>
      <c r="BST42" s="102"/>
      <c r="BSU42" s="63"/>
      <c r="BSV42" s="51"/>
      <c r="BSW42" s="51"/>
      <c r="BSX42" s="51"/>
      <c r="BSY42" s="51"/>
      <c r="BSZ42" s="59"/>
      <c r="BTA42" s="27"/>
      <c r="BTB42" s="60"/>
      <c r="BTC42" s="61"/>
      <c r="BTD42" s="61"/>
      <c r="BTE42" s="61"/>
      <c r="BTF42" s="61"/>
      <c r="BTG42" s="61"/>
      <c r="BTH42" s="30"/>
      <c r="BTI42" s="103"/>
      <c r="BTJ42" s="102"/>
      <c r="BTK42" s="63"/>
      <c r="BTL42" s="51"/>
      <c r="BTM42" s="51"/>
      <c r="BTN42" s="51"/>
      <c r="BTO42" s="51"/>
      <c r="BTP42" s="59"/>
      <c r="BTQ42" s="27"/>
      <c r="BTR42" s="60"/>
      <c r="BTS42" s="61"/>
      <c r="BTT42" s="61"/>
      <c r="BTU42" s="61"/>
      <c r="BTV42" s="61"/>
      <c r="BTW42" s="61"/>
      <c r="BTX42" s="30"/>
      <c r="BTY42" s="103"/>
      <c r="BTZ42" s="102"/>
      <c r="BUA42" s="63"/>
      <c r="BUB42" s="51"/>
      <c r="BUC42" s="51"/>
      <c r="BUD42" s="51"/>
      <c r="BUE42" s="51"/>
      <c r="BUF42" s="59"/>
      <c r="BUG42" s="27"/>
      <c r="BUH42" s="60"/>
      <c r="BUI42" s="61"/>
      <c r="BUJ42" s="61"/>
      <c r="BUK42" s="61"/>
      <c r="BUL42" s="61"/>
      <c r="BUM42" s="61"/>
      <c r="BUN42" s="30"/>
      <c r="BUO42" s="103"/>
      <c r="BUP42" s="102"/>
      <c r="BUQ42" s="63"/>
      <c r="BUR42" s="51"/>
      <c r="BUS42" s="51"/>
      <c r="BUT42" s="51"/>
      <c r="BUU42" s="51"/>
      <c r="BUV42" s="59"/>
      <c r="BUW42" s="27"/>
      <c r="BUX42" s="60"/>
      <c r="BUY42" s="61"/>
      <c r="BUZ42" s="61"/>
      <c r="BVA42" s="61"/>
      <c r="BVB42" s="61"/>
      <c r="BVC42" s="61"/>
      <c r="BVD42" s="30"/>
      <c r="BVE42" s="103"/>
      <c r="BVF42" s="102"/>
      <c r="BVG42" s="63"/>
      <c r="BVH42" s="51"/>
      <c r="BVI42" s="51"/>
      <c r="BVJ42" s="51"/>
      <c r="BVK42" s="51"/>
      <c r="BVL42" s="59"/>
      <c r="BVM42" s="27"/>
      <c r="BVN42" s="60"/>
      <c r="BVO42" s="61"/>
      <c r="BVP42" s="61"/>
      <c r="BVQ42" s="61"/>
      <c r="BVR42" s="61"/>
      <c r="BVS42" s="61"/>
      <c r="BVT42" s="30"/>
      <c r="BVU42" s="103"/>
      <c r="BVV42" s="102"/>
      <c r="BVW42" s="63"/>
      <c r="BVX42" s="51"/>
      <c r="BVY42" s="51"/>
      <c r="BVZ42" s="51"/>
      <c r="BWA42" s="51"/>
      <c r="BWB42" s="59"/>
      <c r="BWC42" s="27"/>
      <c r="BWD42" s="60"/>
      <c r="BWE42" s="61"/>
      <c r="BWF42" s="61"/>
      <c r="BWG42" s="61"/>
      <c r="BWH42" s="61"/>
      <c r="BWI42" s="61"/>
      <c r="BWJ42" s="30"/>
      <c r="BWK42" s="103"/>
      <c r="BWL42" s="102"/>
      <c r="BWM42" s="63"/>
      <c r="BWN42" s="51"/>
      <c r="BWO42" s="51"/>
      <c r="BWP42" s="51"/>
      <c r="BWQ42" s="51"/>
      <c r="BWR42" s="59"/>
      <c r="BWS42" s="27"/>
      <c r="BWT42" s="60"/>
      <c r="BWU42" s="61"/>
      <c r="BWV42" s="61"/>
      <c r="BWW42" s="61"/>
      <c r="BWX42" s="61"/>
      <c r="BWY42" s="61"/>
      <c r="BWZ42" s="30"/>
      <c r="BXA42" s="103"/>
      <c r="BXB42" s="102"/>
      <c r="BXC42" s="63"/>
      <c r="BXD42" s="51"/>
      <c r="BXE42" s="51"/>
      <c r="BXF42" s="51"/>
      <c r="BXG42" s="51"/>
      <c r="BXH42" s="59"/>
      <c r="BXI42" s="27"/>
      <c r="BXJ42" s="60"/>
      <c r="BXK42" s="61"/>
      <c r="BXL42" s="61"/>
      <c r="BXM42" s="61"/>
      <c r="BXN42" s="61"/>
      <c r="BXO42" s="61"/>
      <c r="BXP42" s="30"/>
      <c r="BXQ42" s="103"/>
      <c r="BXR42" s="102"/>
      <c r="BXS42" s="63"/>
      <c r="BXT42" s="51"/>
      <c r="BXU42" s="51"/>
      <c r="BXV42" s="51"/>
      <c r="BXW42" s="51"/>
      <c r="BXX42" s="59"/>
      <c r="BXY42" s="27"/>
      <c r="BXZ42" s="60"/>
      <c r="BYA42" s="61"/>
      <c r="BYB42" s="61"/>
      <c r="BYC42" s="61"/>
      <c r="BYD42" s="61"/>
      <c r="BYE42" s="61"/>
      <c r="BYF42" s="30"/>
      <c r="BYG42" s="103"/>
      <c r="BYH42" s="102"/>
      <c r="BYI42" s="63"/>
      <c r="BYJ42" s="51"/>
      <c r="BYK42" s="51"/>
      <c r="BYL42" s="51"/>
      <c r="BYM42" s="51"/>
      <c r="BYN42" s="59"/>
      <c r="BYO42" s="27"/>
      <c r="BYP42" s="60"/>
      <c r="BYQ42" s="61"/>
      <c r="BYR42" s="61"/>
      <c r="BYS42" s="61"/>
      <c r="BYT42" s="61"/>
      <c r="BYU42" s="61"/>
      <c r="BYV42" s="30"/>
      <c r="BYW42" s="103"/>
      <c r="BYX42" s="102"/>
      <c r="BYY42" s="63"/>
      <c r="BYZ42" s="51"/>
      <c r="BZA42" s="51"/>
      <c r="BZB42" s="51"/>
      <c r="BZC42" s="51"/>
      <c r="BZD42" s="59"/>
      <c r="BZE42" s="27"/>
      <c r="BZF42" s="60"/>
      <c r="BZG42" s="61"/>
      <c r="BZH42" s="61"/>
      <c r="BZI42" s="61"/>
      <c r="BZJ42" s="61"/>
      <c r="BZK42" s="61"/>
      <c r="BZL42" s="30"/>
      <c r="BZM42" s="103"/>
      <c r="BZN42" s="102"/>
      <c r="BZO42" s="63"/>
      <c r="BZP42" s="51"/>
      <c r="BZQ42" s="51"/>
      <c r="BZR42" s="51"/>
      <c r="BZS42" s="51"/>
      <c r="BZT42" s="59"/>
      <c r="BZU42" s="27"/>
      <c r="BZV42" s="60"/>
      <c r="BZW42" s="61"/>
      <c r="BZX42" s="61"/>
      <c r="BZY42" s="61"/>
      <c r="BZZ42" s="61"/>
      <c r="CAA42" s="61"/>
      <c r="CAB42" s="30"/>
      <c r="CAC42" s="103"/>
      <c r="CAD42" s="102"/>
      <c r="CAE42" s="63"/>
      <c r="CAF42" s="51"/>
      <c r="CAG42" s="51"/>
      <c r="CAH42" s="51"/>
      <c r="CAI42" s="51"/>
      <c r="CAJ42" s="59"/>
      <c r="CAK42" s="27"/>
      <c r="CAL42" s="60"/>
      <c r="CAM42" s="61"/>
      <c r="CAN42" s="61"/>
      <c r="CAO42" s="61"/>
      <c r="CAP42" s="61"/>
      <c r="CAQ42" s="61"/>
      <c r="CAR42" s="30"/>
      <c r="CAS42" s="103"/>
      <c r="CAT42" s="102"/>
      <c r="CAU42" s="63"/>
      <c r="CAV42" s="51"/>
      <c r="CAW42" s="51"/>
      <c r="CAX42" s="51"/>
      <c r="CAY42" s="51"/>
      <c r="CAZ42" s="59"/>
      <c r="CBA42" s="27"/>
      <c r="CBB42" s="60"/>
      <c r="CBC42" s="61"/>
      <c r="CBD42" s="61"/>
      <c r="CBE42" s="61"/>
      <c r="CBF42" s="61"/>
      <c r="CBG42" s="61"/>
      <c r="CBH42" s="30"/>
      <c r="CBI42" s="103"/>
      <c r="CBJ42" s="102"/>
      <c r="CBK42" s="63"/>
      <c r="CBL42" s="51"/>
      <c r="CBM42" s="51"/>
      <c r="CBN42" s="51"/>
      <c r="CBO42" s="51"/>
      <c r="CBP42" s="59"/>
      <c r="CBQ42" s="27"/>
      <c r="CBR42" s="60"/>
      <c r="CBS42" s="61"/>
      <c r="CBT42" s="61"/>
      <c r="CBU42" s="61"/>
      <c r="CBV42" s="61"/>
      <c r="CBW42" s="61"/>
      <c r="CBX42" s="30"/>
      <c r="CBY42" s="103"/>
      <c r="CBZ42" s="102"/>
      <c r="CCA42" s="63"/>
      <c r="CCB42" s="51"/>
      <c r="CCC42" s="51"/>
      <c r="CCD42" s="51"/>
      <c r="CCE42" s="51"/>
      <c r="CCF42" s="59"/>
      <c r="CCG42" s="27"/>
      <c r="CCH42" s="60"/>
      <c r="CCI42" s="61"/>
      <c r="CCJ42" s="61"/>
      <c r="CCK42" s="61"/>
      <c r="CCL42" s="61"/>
      <c r="CCM42" s="61"/>
      <c r="CCN42" s="30"/>
      <c r="CCO42" s="103"/>
      <c r="CCP42" s="102"/>
      <c r="CCQ42" s="63"/>
      <c r="CCR42" s="51"/>
      <c r="CCS42" s="51"/>
      <c r="CCT42" s="51"/>
      <c r="CCU42" s="51"/>
      <c r="CCV42" s="59"/>
      <c r="CCW42" s="27"/>
      <c r="CCX42" s="60"/>
      <c r="CCY42" s="61"/>
      <c r="CCZ42" s="61"/>
      <c r="CDA42" s="61"/>
      <c r="CDB42" s="61"/>
      <c r="CDC42" s="61"/>
      <c r="CDD42" s="30"/>
      <c r="CDE42" s="103"/>
      <c r="CDF42" s="102"/>
      <c r="CDG42" s="63"/>
      <c r="CDH42" s="51"/>
      <c r="CDI42" s="51"/>
      <c r="CDJ42" s="51"/>
      <c r="CDK42" s="51"/>
      <c r="CDL42" s="59"/>
      <c r="CDM42" s="27"/>
      <c r="CDN42" s="60"/>
      <c r="CDO42" s="61"/>
      <c r="CDP42" s="61"/>
      <c r="CDQ42" s="61"/>
      <c r="CDR42" s="61"/>
      <c r="CDS42" s="61"/>
      <c r="CDT42" s="30"/>
      <c r="CDU42" s="103"/>
      <c r="CDV42" s="102"/>
      <c r="CDW42" s="63"/>
      <c r="CDX42" s="51"/>
      <c r="CDY42" s="51"/>
      <c r="CDZ42" s="51"/>
      <c r="CEA42" s="51"/>
      <c r="CEB42" s="59"/>
      <c r="CEC42" s="27"/>
      <c r="CED42" s="60"/>
      <c r="CEE42" s="61"/>
      <c r="CEF42" s="61"/>
      <c r="CEG42" s="61"/>
      <c r="CEH42" s="61"/>
      <c r="CEI42" s="61"/>
      <c r="CEJ42" s="30"/>
      <c r="CEK42" s="103"/>
      <c r="CEL42" s="102"/>
      <c r="CEM42" s="63"/>
      <c r="CEN42" s="51"/>
      <c r="CEO42" s="51"/>
      <c r="CEP42" s="51"/>
      <c r="CEQ42" s="51"/>
      <c r="CER42" s="59"/>
      <c r="CES42" s="27"/>
      <c r="CET42" s="60"/>
      <c r="CEU42" s="61"/>
      <c r="CEV42" s="61"/>
      <c r="CEW42" s="61"/>
      <c r="CEX42" s="61"/>
      <c r="CEY42" s="61"/>
      <c r="CEZ42" s="30"/>
      <c r="CFA42" s="103"/>
      <c r="CFB42" s="102"/>
      <c r="CFC42" s="63"/>
      <c r="CFD42" s="51"/>
      <c r="CFE42" s="51"/>
      <c r="CFF42" s="51"/>
      <c r="CFG42" s="51"/>
      <c r="CFH42" s="59"/>
      <c r="CFI42" s="27"/>
      <c r="CFJ42" s="60"/>
      <c r="CFK42" s="61"/>
      <c r="CFL42" s="61"/>
      <c r="CFM42" s="61"/>
      <c r="CFN42" s="61"/>
      <c r="CFO42" s="61"/>
      <c r="CFP42" s="30"/>
      <c r="CFQ42" s="103"/>
      <c r="CFR42" s="102"/>
      <c r="CFS42" s="63"/>
      <c r="CFT42" s="51"/>
      <c r="CFU42" s="51"/>
      <c r="CFV42" s="51"/>
      <c r="CFW42" s="51"/>
      <c r="CFX42" s="59"/>
      <c r="CFY42" s="27"/>
      <c r="CFZ42" s="60"/>
      <c r="CGA42" s="61"/>
      <c r="CGB42" s="61"/>
      <c r="CGC42" s="61"/>
      <c r="CGD42" s="61"/>
      <c r="CGE42" s="61"/>
      <c r="CGF42" s="30"/>
      <c r="CGG42" s="103"/>
      <c r="CGH42" s="102"/>
      <c r="CGI42" s="63"/>
      <c r="CGJ42" s="51"/>
      <c r="CGK42" s="51"/>
      <c r="CGL42" s="51"/>
      <c r="CGM42" s="51"/>
      <c r="CGN42" s="59"/>
      <c r="CGO42" s="27"/>
      <c r="CGP42" s="60"/>
      <c r="CGQ42" s="61"/>
      <c r="CGR42" s="61"/>
      <c r="CGS42" s="61"/>
      <c r="CGT42" s="61"/>
      <c r="CGU42" s="61"/>
      <c r="CGV42" s="30"/>
      <c r="CGW42" s="103"/>
      <c r="CGX42" s="102"/>
      <c r="CGY42" s="63"/>
      <c r="CGZ42" s="51"/>
      <c r="CHA42" s="51"/>
      <c r="CHB42" s="51"/>
      <c r="CHC42" s="51"/>
      <c r="CHD42" s="59"/>
      <c r="CHE42" s="27"/>
      <c r="CHF42" s="60"/>
      <c r="CHG42" s="61"/>
      <c r="CHH42" s="61"/>
      <c r="CHI42" s="61"/>
      <c r="CHJ42" s="61"/>
      <c r="CHK42" s="61"/>
      <c r="CHL42" s="30"/>
      <c r="CHM42" s="103"/>
      <c r="CHN42" s="102"/>
      <c r="CHO42" s="63"/>
      <c r="CHP42" s="51"/>
      <c r="CHQ42" s="51"/>
      <c r="CHR42" s="51"/>
      <c r="CHS42" s="51"/>
      <c r="CHT42" s="59"/>
      <c r="CHU42" s="27"/>
      <c r="CHV42" s="60"/>
      <c r="CHW42" s="61"/>
      <c r="CHX42" s="61"/>
      <c r="CHY42" s="61"/>
      <c r="CHZ42" s="61"/>
      <c r="CIA42" s="61"/>
      <c r="CIB42" s="30"/>
      <c r="CIC42" s="103"/>
      <c r="CID42" s="102"/>
      <c r="CIE42" s="63"/>
      <c r="CIF42" s="51"/>
      <c r="CIG42" s="51"/>
      <c r="CIH42" s="51"/>
      <c r="CII42" s="51"/>
      <c r="CIJ42" s="59"/>
      <c r="CIK42" s="27"/>
      <c r="CIL42" s="60"/>
      <c r="CIM42" s="61"/>
      <c r="CIN42" s="61"/>
      <c r="CIO42" s="61"/>
      <c r="CIP42" s="61"/>
      <c r="CIQ42" s="61"/>
      <c r="CIR42" s="30"/>
      <c r="CIS42" s="103"/>
      <c r="CIT42" s="102"/>
      <c r="CIU42" s="63"/>
      <c r="CIV42" s="51"/>
      <c r="CIW42" s="51"/>
      <c r="CIX42" s="51"/>
      <c r="CIY42" s="51"/>
      <c r="CIZ42" s="59"/>
      <c r="CJA42" s="27"/>
      <c r="CJB42" s="60"/>
      <c r="CJC42" s="61"/>
      <c r="CJD42" s="61"/>
      <c r="CJE42" s="61"/>
      <c r="CJF42" s="61"/>
      <c r="CJG42" s="61"/>
      <c r="CJH42" s="30"/>
      <c r="CJI42" s="103"/>
      <c r="CJJ42" s="102"/>
      <c r="CJK42" s="63"/>
      <c r="CJL42" s="51"/>
      <c r="CJM42" s="51"/>
      <c r="CJN42" s="51"/>
      <c r="CJO42" s="51"/>
      <c r="CJP42" s="59"/>
      <c r="CJQ42" s="27"/>
      <c r="CJR42" s="60"/>
      <c r="CJS42" s="61"/>
      <c r="CJT42" s="61"/>
      <c r="CJU42" s="61"/>
      <c r="CJV42" s="61"/>
      <c r="CJW42" s="61"/>
      <c r="CJX42" s="30"/>
      <c r="CJY42" s="103"/>
      <c r="CJZ42" s="102"/>
      <c r="CKA42" s="63"/>
      <c r="CKB42" s="51"/>
      <c r="CKC42" s="51"/>
      <c r="CKD42" s="51"/>
      <c r="CKE42" s="51"/>
      <c r="CKF42" s="59"/>
      <c r="CKG42" s="27"/>
      <c r="CKH42" s="60"/>
      <c r="CKI42" s="61"/>
      <c r="CKJ42" s="61"/>
      <c r="CKK42" s="61"/>
      <c r="CKL42" s="61"/>
      <c r="CKM42" s="61"/>
      <c r="CKN42" s="30"/>
      <c r="CKO42" s="103"/>
      <c r="CKP42" s="102"/>
      <c r="CKQ42" s="63"/>
      <c r="CKR42" s="51"/>
      <c r="CKS42" s="51"/>
      <c r="CKT42" s="51"/>
      <c r="CKU42" s="51"/>
      <c r="CKV42" s="59"/>
      <c r="CKW42" s="27"/>
      <c r="CKX42" s="60"/>
      <c r="CKY42" s="61"/>
      <c r="CKZ42" s="61"/>
      <c r="CLA42" s="61"/>
      <c r="CLB42" s="61"/>
      <c r="CLC42" s="61"/>
      <c r="CLD42" s="30"/>
      <c r="CLE42" s="103"/>
      <c r="CLF42" s="102"/>
      <c r="CLG42" s="63"/>
      <c r="CLH42" s="51"/>
      <c r="CLI42" s="51"/>
      <c r="CLJ42" s="51"/>
      <c r="CLK42" s="51"/>
      <c r="CLL42" s="59"/>
      <c r="CLM42" s="27"/>
      <c r="CLN42" s="60"/>
      <c r="CLO42" s="61"/>
      <c r="CLP42" s="61"/>
      <c r="CLQ42" s="61"/>
      <c r="CLR42" s="61"/>
      <c r="CLS42" s="61"/>
      <c r="CLT42" s="30"/>
      <c r="CLU42" s="103"/>
      <c r="CLV42" s="102"/>
      <c r="CLW42" s="63"/>
      <c r="CLX42" s="51"/>
      <c r="CLY42" s="51"/>
      <c r="CLZ42" s="51"/>
      <c r="CMA42" s="51"/>
      <c r="CMB42" s="59"/>
      <c r="CMC42" s="27"/>
      <c r="CMD42" s="60"/>
      <c r="CME42" s="61"/>
      <c r="CMF42" s="61"/>
      <c r="CMG42" s="61"/>
      <c r="CMH42" s="61"/>
      <c r="CMI42" s="61"/>
      <c r="CMJ42" s="30"/>
      <c r="CMK42" s="103"/>
      <c r="CML42" s="102"/>
      <c r="CMM42" s="63"/>
      <c r="CMN42" s="51"/>
      <c r="CMO42" s="51"/>
      <c r="CMP42" s="51"/>
      <c r="CMQ42" s="51"/>
      <c r="CMR42" s="59"/>
      <c r="CMS42" s="27"/>
      <c r="CMT42" s="60"/>
      <c r="CMU42" s="61"/>
      <c r="CMV42" s="61"/>
      <c r="CMW42" s="61"/>
      <c r="CMX42" s="61"/>
      <c r="CMY42" s="61"/>
      <c r="CMZ42" s="30"/>
      <c r="CNA42" s="103"/>
      <c r="CNB42" s="102"/>
      <c r="CNC42" s="63"/>
      <c r="CND42" s="51"/>
      <c r="CNE42" s="51"/>
      <c r="CNF42" s="51"/>
      <c r="CNG42" s="51"/>
      <c r="CNH42" s="59"/>
      <c r="CNI42" s="27"/>
      <c r="CNJ42" s="60"/>
      <c r="CNK42" s="61"/>
      <c r="CNL42" s="61"/>
      <c r="CNM42" s="61"/>
      <c r="CNN42" s="61"/>
      <c r="CNO42" s="61"/>
      <c r="CNP42" s="30"/>
      <c r="CNQ42" s="103"/>
      <c r="CNR42" s="102"/>
      <c r="CNS42" s="63"/>
      <c r="CNT42" s="51"/>
      <c r="CNU42" s="51"/>
      <c r="CNV42" s="51"/>
      <c r="CNW42" s="51"/>
      <c r="CNX42" s="59"/>
      <c r="CNY42" s="27"/>
      <c r="CNZ42" s="60"/>
      <c r="COA42" s="61"/>
      <c r="COB42" s="61"/>
      <c r="COC42" s="61"/>
      <c r="COD42" s="61"/>
      <c r="COE42" s="61"/>
      <c r="COF42" s="30"/>
      <c r="COG42" s="103"/>
      <c r="COH42" s="102"/>
      <c r="COI42" s="63"/>
      <c r="COJ42" s="51"/>
      <c r="COK42" s="51"/>
      <c r="COL42" s="51"/>
      <c r="COM42" s="51"/>
      <c r="CON42" s="59"/>
      <c r="COO42" s="27"/>
      <c r="COP42" s="60"/>
      <c r="COQ42" s="61"/>
      <c r="COR42" s="61"/>
      <c r="COS42" s="61"/>
      <c r="COT42" s="61"/>
      <c r="COU42" s="61"/>
      <c r="COV42" s="30"/>
      <c r="COW42" s="103"/>
      <c r="COX42" s="102"/>
      <c r="COY42" s="63"/>
      <c r="COZ42" s="51"/>
      <c r="CPA42" s="51"/>
      <c r="CPB42" s="51"/>
      <c r="CPC42" s="51"/>
      <c r="CPD42" s="59"/>
      <c r="CPE42" s="27"/>
      <c r="CPF42" s="60"/>
      <c r="CPG42" s="61"/>
      <c r="CPH42" s="61"/>
      <c r="CPI42" s="61"/>
      <c r="CPJ42" s="61"/>
      <c r="CPK42" s="61"/>
      <c r="CPL42" s="30"/>
      <c r="CPM42" s="103"/>
      <c r="CPN42" s="102"/>
      <c r="CPO42" s="63"/>
      <c r="CPP42" s="51"/>
      <c r="CPQ42" s="51"/>
      <c r="CPR42" s="51"/>
      <c r="CPS42" s="51"/>
      <c r="CPT42" s="59"/>
      <c r="CPU42" s="27"/>
      <c r="CPV42" s="60"/>
      <c r="CPW42" s="61"/>
      <c r="CPX42" s="61"/>
      <c r="CPY42" s="61"/>
      <c r="CPZ42" s="61"/>
      <c r="CQA42" s="61"/>
      <c r="CQB42" s="30"/>
      <c r="CQC42" s="103"/>
      <c r="CQD42" s="102"/>
      <c r="CQE42" s="63"/>
      <c r="CQF42" s="51"/>
      <c r="CQG42" s="51"/>
      <c r="CQH42" s="51"/>
      <c r="CQI42" s="51"/>
      <c r="CQJ42" s="59"/>
      <c r="CQK42" s="27"/>
      <c r="CQL42" s="60"/>
      <c r="CQM42" s="61"/>
      <c r="CQN42" s="61"/>
      <c r="CQO42" s="61"/>
      <c r="CQP42" s="61"/>
      <c r="CQQ42" s="61"/>
      <c r="CQR42" s="30"/>
      <c r="CQS42" s="103"/>
      <c r="CQT42" s="102"/>
      <c r="CQU42" s="63"/>
      <c r="CQV42" s="51"/>
      <c r="CQW42" s="51"/>
      <c r="CQX42" s="51"/>
      <c r="CQY42" s="51"/>
      <c r="CQZ42" s="59"/>
      <c r="CRA42" s="27"/>
      <c r="CRB42" s="60"/>
      <c r="CRC42" s="61"/>
      <c r="CRD42" s="61"/>
      <c r="CRE42" s="61"/>
      <c r="CRF42" s="61"/>
      <c r="CRG42" s="61"/>
      <c r="CRH42" s="30"/>
      <c r="CRI42" s="103"/>
      <c r="CRJ42" s="102"/>
      <c r="CRK42" s="63"/>
      <c r="CRL42" s="51"/>
      <c r="CRM42" s="51"/>
      <c r="CRN42" s="51"/>
      <c r="CRO42" s="51"/>
      <c r="CRP42" s="59"/>
      <c r="CRQ42" s="27"/>
      <c r="CRR42" s="60"/>
      <c r="CRS42" s="61"/>
      <c r="CRT42" s="61"/>
      <c r="CRU42" s="61"/>
      <c r="CRV42" s="61"/>
      <c r="CRW42" s="61"/>
      <c r="CRX42" s="30"/>
      <c r="CRY42" s="103"/>
      <c r="CRZ42" s="102"/>
      <c r="CSA42" s="63"/>
      <c r="CSB42" s="51"/>
      <c r="CSC42" s="51"/>
      <c r="CSD42" s="51"/>
      <c r="CSE42" s="51"/>
      <c r="CSF42" s="59"/>
      <c r="CSG42" s="27"/>
      <c r="CSH42" s="60"/>
      <c r="CSI42" s="61"/>
      <c r="CSJ42" s="61"/>
      <c r="CSK42" s="61"/>
      <c r="CSL42" s="61"/>
      <c r="CSM42" s="61"/>
      <c r="CSN42" s="30"/>
      <c r="CSO42" s="103"/>
      <c r="CSP42" s="102"/>
      <c r="CSQ42" s="63"/>
      <c r="CSR42" s="51"/>
      <c r="CSS42" s="51"/>
      <c r="CST42" s="51"/>
      <c r="CSU42" s="51"/>
      <c r="CSV42" s="59"/>
      <c r="CSW42" s="27"/>
      <c r="CSX42" s="60"/>
      <c r="CSY42" s="61"/>
      <c r="CSZ42" s="61"/>
      <c r="CTA42" s="61"/>
      <c r="CTB42" s="61"/>
      <c r="CTC42" s="61"/>
      <c r="CTD42" s="30"/>
      <c r="CTE42" s="103"/>
      <c r="CTF42" s="102"/>
      <c r="CTG42" s="63"/>
      <c r="CTH42" s="51"/>
      <c r="CTI42" s="51"/>
      <c r="CTJ42" s="51"/>
      <c r="CTK42" s="51"/>
      <c r="CTL42" s="59"/>
      <c r="CTM42" s="27"/>
      <c r="CTN42" s="60"/>
      <c r="CTO42" s="61"/>
      <c r="CTP42" s="61"/>
      <c r="CTQ42" s="61"/>
      <c r="CTR42" s="61"/>
      <c r="CTS42" s="61"/>
      <c r="CTT42" s="30"/>
      <c r="CTU42" s="103"/>
      <c r="CTV42" s="102"/>
      <c r="CTW42" s="63"/>
      <c r="CTX42" s="51"/>
      <c r="CTY42" s="51"/>
      <c r="CTZ42" s="51"/>
      <c r="CUA42" s="51"/>
      <c r="CUB42" s="59"/>
      <c r="CUC42" s="27"/>
      <c r="CUD42" s="60"/>
      <c r="CUE42" s="61"/>
      <c r="CUF42" s="61"/>
      <c r="CUG42" s="61"/>
      <c r="CUH42" s="61"/>
      <c r="CUI42" s="61"/>
      <c r="CUJ42" s="30"/>
      <c r="CUK42" s="103"/>
      <c r="CUL42" s="102"/>
      <c r="CUM42" s="63"/>
      <c r="CUN42" s="51"/>
      <c r="CUO42" s="51"/>
      <c r="CUP42" s="51"/>
      <c r="CUQ42" s="51"/>
      <c r="CUR42" s="59"/>
      <c r="CUS42" s="27"/>
      <c r="CUT42" s="60"/>
      <c r="CUU42" s="61"/>
      <c r="CUV42" s="61"/>
      <c r="CUW42" s="61"/>
      <c r="CUX42" s="61"/>
      <c r="CUY42" s="61"/>
      <c r="CUZ42" s="30"/>
      <c r="CVA42" s="103"/>
      <c r="CVB42" s="102"/>
      <c r="CVC42" s="63"/>
      <c r="CVD42" s="51"/>
      <c r="CVE42" s="51"/>
      <c r="CVF42" s="51"/>
      <c r="CVG42" s="51"/>
      <c r="CVH42" s="59"/>
      <c r="CVI42" s="27"/>
      <c r="CVJ42" s="60"/>
      <c r="CVK42" s="61"/>
      <c r="CVL42" s="61"/>
      <c r="CVM42" s="61"/>
      <c r="CVN42" s="61"/>
      <c r="CVO42" s="61"/>
      <c r="CVP42" s="30"/>
      <c r="CVQ42" s="103"/>
      <c r="CVR42" s="102"/>
      <c r="CVS42" s="63"/>
      <c r="CVT42" s="51"/>
      <c r="CVU42" s="51"/>
      <c r="CVV42" s="51"/>
      <c r="CVW42" s="51"/>
      <c r="CVX42" s="59"/>
      <c r="CVY42" s="27"/>
      <c r="CVZ42" s="60"/>
      <c r="CWA42" s="61"/>
      <c r="CWB42" s="61"/>
      <c r="CWC42" s="61"/>
      <c r="CWD42" s="61"/>
      <c r="CWE42" s="61"/>
      <c r="CWF42" s="30"/>
      <c r="CWG42" s="103"/>
      <c r="CWH42" s="102"/>
      <c r="CWI42" s="63"/>
      <c r="CWJ42" s="51"/>
      <c r="CWK42" s="51"/>
      <c r="CWL42" s="51"/>
      <c r="CWM42" s="51"/>
      <c r="CWN42" s="59"/>
      <c r="CWO42" s="27"/>
      <c r="CWP42" s="60"/>
      <c r="CWQ42" s="61"/>
      <c r="CWR42" s="61"/>
      <c r="CWS42" s="61"/>
      <c r="CWT42" s="61"/>
      <c r="CWU42" s="61"/>
      <c r="CWV42" s="30"/>
      <c r="CWW42" s="103"/>
      <c r="CWX42" s="102"/>
      <c r="CWY42" s="63"/>
      <c r="CWZ42" s="51"/>
      <c r="CXA42" s="51"/>
      <c r="CXB42" s="51"/>
      <c r="CXC42" s="51"/>
      <c r="CXD42" s="59"/>
      <c r="CXE42" s="27"/>
      <c r="CXF42" s="60"/>
      <c r="CXG42" s="61"/>
      <c r="CXH42" s="61"/>
      <c r="CXI42" s="61"/>
      <c r="CXJ42" s="61"/>
      <c r="CXK42" s="61"/>
      <c r="CXL42" s="30"/>
      <c r="CXM42" s="103"/>
      <c r="CXN42" s="102"/>
      <c r="CXO42" s="63"/>
      <c r="CXP42" s="51"/>
      <c r="CXQ42" s="51"/>
      <c r="CXR42" s="51"/>
      <c r="CXS42" s="51"/>
      <c r="CXT42" s="59"/>
      <c r="CXU42" s="27"/>
      <c r="CXV42" s="60"/>
      <c r="CXW42" s="61"/>
      <c r="CXX42" s="61"/>
      <c r="CXY42" s="61"/>
      <c r="CXZ42" s="61"/>
      <c r="CYA42" s="61"/>
      <c r="CYB42" s="30"/>
      <c r="CYC42" s="103"/>
      <c r="CYD42" s="102"/>
      <c r="CYE42" s="63"/>
      <c r="CYF42" s="51"/>
      <c r="CYG42" s="51"/>
      <c r="CYH42" s="51"/>
      <c r="CYI42" s="51"/>
      <c r="CYJ42" s="59"/>
      <c r="CYK42" s="27"/>
      <c r="CYL42" s="60"/>
      <c r="CYM42" s="61"/>
      <c r="CYN42" s="61"/>
      <c r="CYO42" s="61"/>
      <c r="CYP42" s="61"/>
      <c r="CYQ42" s="61"/>
      <c r="CYR42" s="30"/>
      <c r="CYS42" s="103"/>
      <c r="CYT42" s="102"/>
      <c r="CYU42" s="63"/>
      <c r="CYV42" s="51"/>
      <c r="CYW42" s="51"/>
      <c r="CYX42" s="51"/>
      <c r="CYY42" s="51"/>
      <c r="CYZ42" s="59"/>
      <c r="CZA42" s="27"/>
      <c r="CZB42" s="60"/>
      <c r="CZC42" s="61"/>
      <c r="CZD42" s="61"/>
      <c r="CZE42" s="61"/>
      <c r="CZF42" s="61"/>
      <c r="CZG42" s="61"/>
      <c r="CZH42" s="30"/>
      <c r="CZI42" s="103"/>
      <c r="CZJ42" s="102"/>
      <c r="CZK42" s="63"/>
      <c r="CZL42" s="51"/>
      <c r="CZM42" s="51"/>
      <c r="CZN42" s="51"/>
      <c r="CZO42" s="51"/>
      <c r="CZP42" s="59"/>
      <c r="CZQ42" s="27"/>
      <c r="CZR42" s="60"/>
      <c r="CZS42" s="61"/>
      <c r="CZT42" s="61"/>
      <c r="CZU42" s="61"/>
      <c r="CZV42" s="61"/>
      <c r="CZW42" s="61"/>
      <c r="CZX42" s="30"/>
      <c r="CZY42" s="103"/>
      <c r="CZZ42" s="102"/>
      <c r="DAA42" s="63"/>
      <c r="DAB42" s="51"/>
      <c r="DAC42" s="51"/>
      <c r="DAD42" s="51"/>
      <c r="DAE42" s="51"/>
      <c r="DAF42" s="59"/>
      <c r="DAG42" s="27"/>
      <c r="DAH42" s="60"/>
      <c r="DAI42" s="61"/>
      <c r="DAJ42" s="61"/>
      <c r="DAK42" s="61"/>
      <c r="DAL42" s="61"/>
      <c r="DAM42" s="61"/>
      <c r="DAN42" s="30"/>
      <c r="DAO42" s="103"/>
      <c r="DAP42" s="102"/>
      <c r="DAQ42" s="63"/>
      <c r="DAR42" s="51"/>
      <c r="DAS42" s="51"/>
      <c r="DAT42" s="51"/>
      <c r="DAU42" s="51"/>
      <c r="DAV42" s="59"/>
      <c r="DAW42" s="27"/>
      <c r="DAX42" s="60"/>
      <c r="DAY42" s="61"/>
      <c r="DAZ42" s="61"/>
      <c r="DBA42" s="61"/>
      <c r="DBB42" s="61"/>
      <c r="DBC42" s="61"/>
      <c r="DBD42" s="30"/>
      <c r="DBE42" s="103"/>
      <c r="DBF42" s="102"/>
      <c r="DBG42" s="63"/>
      <c r="DBH42" s="51"/>
      <c r="DBI42" s="51"/>
      <c r="DBJ42" s="51"/>
      <c r="DBK42" s="51"/>
      <c r="DBL42" s="59"/>
      <c r="DBM42" s="27"/>
      <c r="DBN42" s="60"/>
      <c r="DBO42" s="61"/>
      <c r="DBP42" s="61"/>
      <c r="DBQ42" s="61"/>
      <c r="DBR42" s="61"/>
      <c r="DBS42" s="61"/>
      <c r="DBT42" s="30"/>
      <c r="DBU42" s="103"/>
      <c r="DBV42" s="102"/>
      <c r="DBW42" s="63"/>
      <c r="DBX42" s="51"/>
      <c r="DBY42" s="51"/>
      <c r="DBZ42" s="51"/>
      <c r="DCA42" s="51"/>
      <c r="DCB42" s="59"/>
      <c r="DCC42" s="27"/>
      <c r="DCD42" s="60"/>
      <c r="DCE42" s="61"/>
      <c r="DCF42" s="61"/>
      <c r="DCG42" s="61"/>
      <c r="DCH42" s="61"/>
      <c r="DCI42" s="61"/>
      <c r="DCJ42" s="30"/>
      <c r="DCK42" s="103"/>
      <c r="DCL42" s="102"/>
      <c r="DCM42" s="63"/>
      <c r="DCN42" s="51"/>
      <c r="DCO42" s="51"/>
      <c r="DCP42" s="51"/>
      <c r="DCQ42" s="51"/>
      <c r="DCR42" s="59"/>
      <c r="DCS42" s="27"/>
      <c r="DCT42" s="60"/>
      <c r="DCU42" s="61"/>
      <c r="DCV42" s="61"/>
      <c r="DCW42" s="61"/>
      <c r="DCX42" s="61"/>
      <c r="DCY42" s="61"/>
      <c r="DCZ42" s="30"/>
      <c r="DDA42" s="103"/>
      <c r="DDB42" s="102"/>
      <c r="DDC42" s="63"/>
      <c r="DDD42" s="51"/>
      <c r="DDE42" s="51"/>
      <c r="DDF42" s="51"/>
      <c r="DDG42" s="51"/>
      <c r="DDH42" s="59"/>
      <c r="DDI42" s="27"/>
      <c r="DDJ42" s="60"/>
      <c r="DDK42" s="61"/>
      <c r="DDL42" s="61"/>
      <c r="DDM42" s="61"/>
      <c r="DDN42" s="61"/>
      <c r="DDO42" s="61"/>
      <c r="DDP42" s="30"/>
      <c r="DDQ42" s="103"/>
      <c r="DDR42" s="102"/>
      <c r="DDS42" s="63"/>
      <c r="DDT42" s="51"/>
      <c r="DDU42" s="51"/>
      <c r="DDV42" s="51"/>
      <c r="DDW42" s="51"/>
      <c r="DDX42" s="59"/>
      <c r="DDY42" s="27"/>
      <c r="DDZ42" s="60"/>
      <c r="DEA42" s="61"/>
      <c r="DEB42" s="61"/>
      <c r="DEC42" s="61"/>
      <c r="DED42" s="61"/>
      <c r="DEE42" s="61"/>
      <c r="DEF42" s="30"/>
      <c r="DEG42" s="103"/>
      <c r="DEH42" s="102"/>
      <c r="DEI42" s="63"/>
      <c r="DEJ42" s="51"/>
      <c r="DEK42" s="51"/>
      <c r="DEL42" s="51"/>
      <c r="DEM42" s="51"/>
      <c r="DEN42" s="59"/>
      <c r="DEO42" s="27"/>
      <c r="DEP42" s="60"/>
      <c r="DEQ42" s="61"/>
      <c r="DER42" s="61"/>
      <c r="DES42" s="61"/>
      <c r="DET42" s="61"/>
      <c r="DEU42" s="61"/>
      <c r="DEV42" s="30"/>
      <c r="DEW42" s="103"/>
      <c r="DEX42" s="102"/>
      <c r="DEY42" s="63"/>
      <c r="DEZ42" s="51"/>
      <c r="DFA42" s="51"/>
      <c r="DFB42" s="51"/>
      <c r="DFC42" s="51"/>
      <c r="DFD42" s="59"/>
      <c r="DFE42" s="27"/>
      <c r="DFF42" s="60"/>
      <c r="DFG42" s="61"/>
      <c r="DFH42" s="61"/>
      <c r="DFI42" s="61"/>
      <c r="DFJ42" s="61"/>
      <c r="DFK42" s="61"/>
      <c r="DFL42" s="30"/>
      <c r="DFM42" s="103"/>
      <c r="DFN42" s="102"/>
      <c r="DFO42" s="63"/>
      <c r="DFP42" s="51"/>
      <c r="DFQ42" s="51"/>
      <c r="DFR42" s="51"/>
      <c r="DFS42" s="51"/>
      <c r="DFT42" s="59"/>
      <c r="DFU42" s="27"/>
      <c r="DFV42" s="60"/>
      <c r="DFW42" s="61"/>
      <c r="DFX42" s="61"/>
      <c r="DFY42" s="61"/>
      <c r="DFZ42" s="61"/>
      <c r="DGA42" s="61"/>
      <c r="DGB42" s="30"/>
      <c r="DGC42" s="103"/>
      <c r="DGD42" s="102"/>
      <c r="DGE42" s="63"/>
      <c r="DGF42" s="51"/>
      <c r="DGG42" s="51"/>
      <c r="DGH42" s="51"/>
      <c r="DGI42" s="51"/>
      <c r="DGJ42" s="59"/>
      <c r="DGK42" s="27"/>
      <c r="DGL42" s="60"/>
      <c r="DGM42" s="61"/>
      <c r="DGN42" s="61"/>
      <c r="DGO42" s="61"/>
      <c r="DGP42" s="61"/>
      <c r="DGQ42" s="61"/>
      <c r="DGR42" s="30"/>
      <c r="DGS42" s="103"/>
      <c r="DGT42" s="102"/>
      <c r="DGU42" s="63"/>
      <c r="DGV42" s="51"/>
      <c r="DGW42" s="51"/>
      <c r="DGX42" s="51"/>
      <c r="DGY42" s="51"/>
      <c r="DGZ42" s="59"/>
      <c r="DHA42" s="27"/>
      <c r="DHB42" s="60"/>
      <c r="DHC42" s="61"/>
      <c r="DHD42" s="61"/>
      <c r="DHE42" s="61"/>
      <c r="DHF42" s="61"/>
      <c r="DHG42" s="61"/>
      <c r="DHH42" s="30"/>
      <c r="DHI42" s="103"/>
      <c r="DHJ42" s="102"/>
      <c r="DHK42" s="63"/>
      <c r="DHL42" s="51"/>
      <c r="DHM42" s="51"/>
      <c r="DHN42" s="51"/>
      <c r="DHO42" s="51"/>
      <c r="DHP42" s="59"/>
      <c r="DHQ42" s="27"/>
      <c r="DHR42" s="60"/>
      <c r="DHS42" s="61"/>
      <c r="DHT42" s="61"/>
      <c r="DHU42" s="61"/>
      <c r="DHV42" s="61"/>
      <c r="DHW42" s="61"/>
      <c r="DHX42" s="30"/>
      <c r="DHY42" s="103"/>
      <c r="DHZ42" s="102"/>
      <c r="DIA42" s="63"/>
      <c r="DIB42" s="51"/>
      <c r="DIC42" s="51"/>
      <c r="DID42" s="51"/>
      <c r="DIE42" s="51"/>
      <c r="DIF42" s="59"/>
      <c r="DIG42" s="27"/>
      <c r="DIH42" s="60"/>
      <c r="DII42" s="61"/>
      <c r="DIJ42" s="61"/>
      <c r="DIK42" s="61"/>
      <c r="DIL42" s="61"/>
      <c r="DIM42" s="61"/>
      <c r="DIN42" s="30"/>
      <c r="DIO42" s="103"/>
      <c r="DIP42" s="102"/>
      <c r="DIQ42" s="63"/>
      <c r="DIR42" s="51"/>
      <c r="DIS42" s="51"/>
      <c r="DIT42" s="51"/>
      <c r="DIU42" s="51"/>
      <c r="DIV42" s="59"/>
      <c r="DIW42" s="27"/>
      <c r="DIX42" s="60"/>
      <c r="DIY42" s="61"/>
      <c r="DIZ42" s="61"/>
      <c r="DJA42" s="61"/>
      <c r="DJB42" s="61"/>
      <c r="DJC42" s="61"/>
      <c r="DJD42" s="30"/>
      <c r="DJE42" s="103"/>
      <c r="DJF42" s="102"/>
      <c r="DJG42" s="63"/>
      <c r="DJH42" s="51"/>
      <c r="DJI42" s="51"/>
      <c r="DJJ42" s="51"/>
      <c r="DJK42" s="51"/>
      <c r="DJL42" s="59"/>
      <c r="DJM42" s="27"/>
      <c r="DJN42" s="60"/>
      <c r="DJO42" s="61"/>
      <c r="DJP42" s="61"/>
      <c r="DJQ42" s="61"/>
      <c r="DJR42" s="61"/>
      <c r="DJS42" s="61"/>
      <c r="DJT42" s="30"/>
      <c r="DJU42" s="103"/>
      <c r="DJV42" s="102"/>
      <c r="DJW42" s="63"/>
      <c r="DJX42" s="51"/>
      <c r="DJY42" s="51"/>
      <c r="DJZ42" s="51"/>
      <c r="DKA42" s="51"/>
      <c r="DKB42" s="59"/>
      <c r="DKC42" s="27"/>
      <c r="DKD42" s="60"/>
      <c r="DKE42" s="61"/>
      <c r="DKF42" s="61"/>
      <c r="DKG42" s="61"/>
      <c r="DKH42" s="61"/>
      <c r="DKI42" s="61"/>
      <c r="DKJ42" s="30"/>
      <c r="DKK42" s="103"/>
      <c r="DKL42" s="102"/>
      <c r="DKM42" s="63"/>
      <c r="DKN42" s="51"/>
      <c r="DKO42" s="51"/>
      <c r="DKP42" s="51"/>
      <c r="DKQ42" s="51"/>
      <c r="DKR42" s="59"/>
      <c r="DKS42" s="27"/>
      <c r="DKT42" s="60"/>
      <c r="DKU42" s="61"/>
      <c r="DKV42" s="61"/>
      <c r="DKW42" s="61"/>
      <c r="DKX42" s="61"/>
      <c r="DKY42" s="61"/>
      <c r="DKZ42" s="30"/>
      <c r="DLA42" s="103"/>
      <c r="DLB42" s="102"/>
      <c r="DLC42" s="63"/>
      <c r="DLD42" s="51"/>
      <c r="DLE42" s="51"/>
      <c r="DLF42" s="51"/>
      <c r="DLG42" s="51"/>
      <c r="DLH42" s="59"/>
      <c r="DLI42" s="27"/>
      <c r="DLJ42" s="60"/>
      <c r="DLK42" s="61"/>
      <c r="DLL42" s="61"/>
      <c r="DLM42" s="61"/>
      <c r="DLN42" s="61"/>
      <c r="DLO42" s="61"/>
      <c r="DLP42" s="30"/>
      <c r="DLQ42" s="103"/>
      <c r="DLR42" s="102"/>
      <c r="DLS42" s="63"/>
      <c r="DLT42" s="51"/>
      <c r="DLU42" s="51"/>
      <c r="DLV42" s="51"/>
      <c r="DLW42" s="51"/>
      <c r="DLX42" s="59"/>
      <c r="DLY42" s="27"/>
      <c r="DLZ42" s="60"/>
      <c r="DMA42" s="61"/>
      <c r="DMB42" s="61"/>
      <c r="DMC42" s="61"/>
      <c r="DMD42" s="61"/>
      <c r="DME42" s="61"/>
      <c r="DMF42" s="30"/>
      <c r="DMG42" s="103"/>
      <c r="DMH42" s="102"/>
      <c r="DMI42" s="63"/>
      <c r="DMJ42" s="51"/>
      <c r="DMK42" s="51"/>
      <c r="DML42" s="51"/>
      <c r="DMM42" s="51"/>
      <c r="DMN42" s="59"/>
      <c r="DMO42" s="27"/>
      <c r="DMP42" s="60"/>
      <c r="DMQ42" s="61"/>
      <c r="DMR42" s="61"/>
      <c r="DMS42" s="61"/>
      <c r="DMT42" s="61"/>
      <c r="DMU42" s="61"/>
      <c r="DMV42" s="30"/>
      <c r="DMW42" s="103"/>
      <c r="DMX42" s="102"/>
      <c r="DMY42" s="63"/>
      <c r="DMZ42" s="51"/>
      <c r="DNA42" s="51"/>
      <c r="DNB42" s="51"/>
      <c r="DNC42" s="51"/>
      <c r="DND42" s="59"/>
      <c r="DNE42" s="27"/>
      <c r="DNF42" s="60"/>
      <c r="DNG42" s="61"/>
      <c r="DNH42" s="61"/>
      <c r="DNI42" s="61"/>
      <c r="DNJ42" s="61"/>
      <c r="DNK42" s="61"/>
      <c r="DNL42" s="30"/>
      <c r="DNM42" s="103"/>
      <c r="DNN42" s="102"/>
      <c r="DNO42" s="63"/>
      <c r="DNP42" s="51"/>
      <c r="DNQ42" s="51"/>
      <c r="DNR42" s="51"/>
      <c r="DNS42" s="51"/>
      <c r="DNT42" s="59"/>
      <c r="DNU42" s="27"/>
      <c r="DNV42" s="60"/>
      <c r="DNW42" s="61"/>
      <c r="DNX42" s="61"/>
      <c r="DNY42" s="61"/>
      <c r="DNZ42" s="61"/>
      <c r="DOA42" s="61"/>
      <c r="DOB42" s="30"/>
      <c r="DOC42" s="103"/>
      <c r="DOD42" s="102"/>
      <c r="DOE42" s="63"/>
      <c r="DOF42" s="51"/>
      <c r="DOG42" s="51"/>
      <c r="DOH42" s="51"/>
      <c r="DOI42" s="51"/>
      <c r="DOJ42" s="59"/>
      <c r="DOK42" s="27"/>
      <c r="DOL42" s="60"/>
      <c r="DOM42" s="61"/>
      <c r="DON42" s="61"/>
      <c r="DOO42" s="61"/>
      <c r="DOP42" s="61"/>
      <c r="DOQ42" s="61"/>
      <c r="DOR42" s="30"/>
      <c r="DOS42" s="103"/>
      <c r="DOT42" s="102"/>
      <c r="DOU42" s="63"/>
      <c r="DOV42" s="51"/>
      <c r="DOW42" s="51"/>
      <c r="DOX42" s="51"/>
      <c r="DOY42" s="51"/>
      <c r="DOZ42" s="59"/>
      <c r="DPA42" s="27"/>
      <c r="DPB42" s="60"/>
      <c r="DPC42" s="61"/>
      <c r="DPD42" s="61"/>
      <c r="DPE42" s="61"/>
      <c r="DPF42" s="61"/>
      <c r="DPG42" s="61"/>
      <c r="DPH42" s="30"/>
      <c r="DPI42" s="103"/>
      <c r="DPJ42" s="102"/>
      <c r="DPK42" s="63"/>
      <c r="DPL42" s="51"/>
      <c r="DPM42" s="51"/>
      <c r="DPN42" s="51"/>
      <c r="DPO42" s="51"/>
      <c r="DPP42" s="59"/>
      <c r="DPQ42" s="27"/>
      <c r="DPR42" s="60"/>
      <c r="DPS42" s="61"/>
      <c r="DPT42" s="61"/>
      <c r="DPU42" s="61"/>
      <c r="DPV42" s="61"/>
      <c r="DPW42" s="61"/>
      <c r="DPX42" s="30"/>
      <c r="DPY42" s="103"/>
      <c r="DPZ42" s="102"/>
      <c r="DQA42" s="63"/>
      <c r="DQB42" s="51"/>
      <c r="DQC42" s="51"/>
      <c r="DQD42" s="51"/>
      <c r="DQE42" s="51"/>
      <c r="DQF42" s="59"/>
      <c r="DQG42" s="27"/>
      <c r="DQH42" s="60"/>
      <c r="DQI42" s="61"/>
      <c r="DQJ42" s="61"/>
      <c r="DQK42" s="61"/>
      <c r="DQL42" s="61"/>
      <c r="DQM42" s="61"/>
      <c r="DQN42" s="30"/>
      <c r="DQO42" s="103"/>
      <c r="DQP42" s="102"/>
      <c r="DQQ42" s="63"/>
      <c r="DQR42" s="51"/>
      <c r="DQS42" s="51"/>
      <c r="DQT42" s="51"/>
      <c r="DQU42" s="51"/>
      <c r="DQV42" s="59"/>
      <c r="DQW42" s="27"/>
      <c r="DQX42" s="60"/>
      <c r="DQY42" s="61"/>
      <c r="DQZ42" s="61"/>
      <c r="DRA42" s="61"/>
      <c r="DRB42" s="61"/>
      <c r="DRC42" s="61"/>
      <c r="DRD42" s="30"/>
      <c r="DRE42" s="103"/>
      <c r="DRF42" s="102"/>
      <c r="DRG42" s="63"/>
      <c r="DRH42" s="51"/>
      <c r="DRI42" s="51"/>
      <c r="DRJ42" s="51"/>
      <c r="DRK42" s="51"/>
      <c r="DRL42" s="59"/>
      <c r="DRM42" s="27"/>
      <c r="DRN42" s="60"/>
      <c r="DRO42" s="61"/>
      <c r="DRP42" s="61"/>
      <c r="DRQ42" s="61"/>
      <c r="DRR42" s="61"/>
      <c r="DRS42" s="61"/>
      <c r="DRT42" s="30"/>
      <c r="DRU42" s="103"/>
      <c r="DRV42" s="102"/>
      <c r="DRW42" s="63"/>
      <c r="DRX42" s="51"/>
      <c r="DRY42" s="51"/>
      <c r="DRZ42" s="51"/>
      <c r="DSA42" s="51"/>
      <c r="DSB42" s="59"/>
      <c r="DSC42" s="27"/>
      <c r="DSD42" s="60"/>
      <c r="DSE42" s="61"/>
      <c r="DSF42" s="61"/>
      <c r="DSG42" s="61"/>
      <c r="DSH42" s="61"/>
      <c r="DSI42" s="61"/>
      <c r="DSJ42" s="30"/>
      <c r="DSK42" s="103"/>
      <c r="DSL42" s="102"/>
      <c r="DSM42" s="63"/>
      <c r="DSN42" s="51"/>
      <c r="DSO42" s="51"/>
      <c r="DSP42" s="51"/>
      <c r="DSQ42" s="51"/>
      <c r="DSR42" s="59"/>
      <c r="DSS42" s="27"/>
      <c r="DST42" s="60"/>
      <c r="DSU42" s="61"/>
      <c r="DSV42" s="61"/>
      <c r="DSW42" s="61"/>
      <c r="DSX42" s="61"/>
      <c r="DSY42" s="61"/>
      <c r="DSZ42" s="30"/>
      <c r="DTA42" s="103"/>
      <c r="DTB42" s="102"/>
      <c r="DTC42" s="63"/>
      <c r="DTD42" s="51"/>
      <c r="DTE42" s="51"/>
      <c r="DTF42" s="51"/>
      <c r="DTG42" s="51"/>
      <c r="DTH42" s="59"/>
      <c r="DTI42" s="27"/>
      <c r="DTJ42" s="60"/>
      <c r="DTK42" s="61"/>
      <c r="DTL42" s="61"/>
      <c r="DTM42" s="61"/>
      <c r="DTN42" s="61"/>
      <c r="DTO42" s="61"/>
      <c r="DTP42" s="30"/>
      <c r="DTQ42" s="103"/>
      <c r="DTR42" s="102"/>
      <c r="DTS42" s="63"/>
      <c r="DTT42" s="51"/>
      <c r="DTU42" s="51"/>
      <c r="DTV42" s="51"/>
      <c r="DTW42" s="51"/>
      <c r="DTX42" s="59"/>
      <c r="DTY42" s="27"/>
      <c r="DTZ42" s="60"/>
      <c r="DUA42" s="61"/>
      <c r="DUB42" s="61"/>
      <c r="DUC42" s="61"/>
      <c r="DUD42" s="61"/>
      <c r="DUE42" s="61"/>
      <c r="DUF42" s="30"/>
      <c r="DUG42" s="103"/>
      <c r="DUH42" s="102"/>
      <c r="DUI42" s="63"/>
      <c r="DUJ42" s="51"/>
      <c r="DUK42" s="51"/>
      <c r="DUL42" s="51"/>
      <c r="DUM42" s="51"/>
      <c r="DUN42" s="59"/>
      <c r="DUO42" s="27"/>
      <c r="DUP42" s="60"/>
      <c r="DUQ42" s="61"/>
      <c r="DUR42" s="61"/>
      <c r="DUS42" s="61"/>
      <c r="DUT42" s="61"/>
      <c r="DUU42" s="61"/>
      <c r="DUV42" s="30"/>
      <c r="DUW42" s="103"/>
      <c r="DUX42" s="102"/>
      <c r="DUY42" s="63"/>
      <c r="DUZ42" s="51"/>
      <c r="DVA42" s="51"/>
      <c r="DVB42" s="51"/>
      <c r="DVC42" s="51"/>
      <c r="DVD42" s="59"/>
      <c r="DVE42" s="27"/>
      <c r="DVF42" s="60"/>
      <c r="DVG42" s="61"/>
      <c r="DVH42" s="61"/>
      <c r="DVI42" s="61"/>
      <c r="DVJ42" s="61"/>
      <c r="DVK42" s="61"/>
      <c r="DVL42" s="30"/>
      <c r="DVM42" s="103"/>
      <c r="DVN42" s="102"/>
      <c r="DVO42" s="63"/>
      <c r="DVP42" s="51"/>
      <c r="DVQ42" s="51"/>
      <c r="DVR42" s="51"/>
      <c r="DVS42" s="51"/>
      <c r="DVT42" s="59"/>
      <c r="DVU42" s="27"/>
      <c r="DVV42" s="60"/>
      <c r="DVW42" s="61"/>
      <c r="DVX42" s="61"/>
      <c r="DVY42" s="61"/>
      <c r="DVZ42" s="61"/>
      <c r="DWA42" s="61"/>
      <c r="DWB42" s="30"/>
      <c r="DWC42" s="103"/>
      <c r="DWD42" s="102"/>
      <c r="DWE42" s="63"/>
      <c r="DWF42" s="51"/>
      <c r="DWG42" s="51"/>
      <c r="DWH42" s="51"/>
      <c r="DWI42" s="51"/>
      <c r="DWJ42" s="59"/>
      <c r="DWK42" s="27"/>
      <c r="DWL42" s="60"/>
      <c r="DWM42" s="61"/>
      <c r="DWN42" s="61"/>
      <c r="DWO42" s="61"/>
      <c r="DWP42" s="61"/>
      <c r="DWQ42" s="61"/>
      <c r="DWR42" s="30"/>
      <c r="DWS42" s="103"/>
      <c r="DWT42" s="102"/>
      <c r="DWU42" s="63"/>
      <c r="DWV42" s="51"/>
      <c r="DWW42" s="51"/>
      <c r="DWX42" s="51"/>
      <c r="DWY42" s="51"/>
      <c r="DWZ42" s="59"/>
      <c r="DXA42" s="27"/>
      <c r="DXB42" s="60"/>
      <c r="DXC42" s="61"/>
      <c r="DXD42" s="61"/>
      <c r="DXE42" s="61"/>
      <c r="DXF42" s="61"/>
      <c r="DXG42" s="61"/>
      <c r="DXH42" s="30"/>
      <c r="DXI42" s="103"/>
      <c r="DXJ42" s="102"/>
      <c r="DXK42" s="63"/>
      <c r="DXL42" s="51"/>
      <c r="DXM42" s="51"/>
      <c r="DXN42" s="51"/>
      <c r="DXO42" s="51"/>
      <c r="DXP42" s="59"/>
      <c r="DXQ42" s="27"/>
      <c r="DXR42" s="60"/>
      <c r="DXS42" s="61"/>
      <c r="DXT42" s="61"/>
      <c r="DXU42" s="61"/>
      <c r="DXV42" s="61"/>
      <c r="DXW42" s="61"/>
      <c r="DXX42" s="30"/>
      <c r="DXY42" s="103"/>
      <c r="DXZ42" s="102"/>
      <c r="DYA42" s="63"/>
      <c r="DYB42" s="51"/>
      <c r="DYC42" s="51"/>
      <c r="DYD42" s="51"/>
      <c r="DYE42" s="51"/>
      <c r="DYF42" s="59"/>
      <c r="DYG42" s="27"/>
      <c r="DYH42" s="60"/>
      <c r="DYI42" s="61"/>
      <c r="DYJ42" s="61"/>
      <c r="DYK42" s="61"/>
      <c r="DYL42" s="61"/>
      <c r="DYM42" s="61"/>
      <c r="DYN42" s="30"/>
      <c r="DYO42" s="103"/>
      <c r="DYP42" s="102"/>
      <c r="DYQ42" s="63"/>
      <c r="DYR42" s="51"/>
      <c r="DYS42" s="51"/>
      <c r="DYT42" s="51"/>
      <c r="DYU42" s="51"/>
      <c r="DYV42" s="59"/>
      <c r="DYW42" s="27"/>
      <c r="DYX42" s="60"/>
      <c r="DYY42" s="61"/>
      <c r="DYZ42" s="61"/>
      <c r="DZA42" s="61"/>
      <c r="DZB42" s="61"/>
      <c r="DZC42" s="61"/>
      <c r="DZD42" s="30"/>
      <c r="DZE42" s="103"/>
      <c r="DZF42" s="102"/>
      <c r="DZG42" s="63"/>
      <c r="DZH42" s="51"/>
      <c r="DZI42" s="51"/>
      <c r="DZJ42" s="51"/>
      <c r="DZK42" s="51"/>
      <c r="DZL42" s="59"/>
      <c r="DZM42" s="27"/>
      <c r="DZN42" s="60"/>
      <c r="DZO42" s="61"/>
      <c r="DZP42" s="61"/>
      <c r="DZQ42" s="61"/>
      <c r="DZR42" s="61"/>
      <c r="DZS42" s="61"/>
      <c r="DZT42" s="30"/>
      <c r="DZU42" s="103"/>
      <c r="DZV42" s="102"/>
      <c r="DZW42" s="63"/>
      <c r="DZX42" s="51"/>
      <c r="DZY42" s="51"/>
      <c r="DZZ42" s="51"/>
      <c r="EAA42" s="51"/>
      <c r="EAB42" s="59"/>
      <c r="EAC42" s="27"/>
      <c r="EAD42" s="60"/>
      <c r="EAE42" s="61"/>
      <c r="EAF42" s="61"/>
      <c r="EAG42" s="61"/>
      <c r="EAH42" s="61"/>
      <c r="EAI42" s="61"/>
      <c r="EAJ42" s="30"/>
      <c r="EAK42" s="103"/>
      <c r="EAL42" s="102"/>
      <c r="EAM42" s="63"/>
      <c r="EAN42" s="51"/>
      <c r="EAO42" s="51"/>
      <c r="EAP42" s="51"/>
      <c r="EAQ42" s="51"/>
      <c r="EAR42" s="59"/>
      <c r="EAS42" s="27"/>
      <c r="EAT42" s="60"/>
      <c r="EAU42" s="61"/>
      <c r="EAV42" s="61"/>
      <c r="EAW42" s="61"/>
      <c r="EAX42" s="61"/>
      <c r="EAY42" s="61"/>
      <c r="EAZ42" s="30"/>
      <c r="EBA42" s="103"/>
      <c r="EBB42" s="102"/>
      <c r="EBC42" s="63"/>
      <c r="EBD42" s="51"/>
      <c r="EBE42" s="51"/>
      <c r="EBF42" s="51"/>
      <c r="EBG42" s="51"/>
      <c r="EBH42" s="59"/>
      <c r="EBI42" s="27"/>
      <c r="EBJ42" s="60"/>
      <c r="EBK42" s="61"/>
      <c r="EBL42" s="61"/>
      <c r="EBM42" s="61"/>
      <c r="EBN42" s="61"/>
      <c r="EBO42" s="61"/>
      <c r="EBP42" s="30"/>
      <c r="EBQ42" s="103"/>
      <c r="EBR42" s="102"/>
      <c r="EBS42" s="63"/>
      <c r="EBT42" s="51"/>
      <c r="EBU42" s="51"/>
      <c r="EBV42" s="51"/>
      <c r="EBW42" s="51"/>
      <c r="EBX42" s="59"/>
      <c r="EBY42" s="27"/>
      <c r="EBZ42" s="60"/>
      <c r="ECA42" s="61"/>
      <c r="ECB42" s="61"/>
      <c r="ECC42" s="61"/>
      <c r="ECD42" s="61"/>
      <c r="ECE42" s="61"/>
      <c r="ECF42" s="30"/>
      <c r="ECG42" s="103"/>
      <c r="ECH42" s="102"/>
      <c r="ECI42" s="63"/>
      <c r="ECJ42" s="51"/>
      <c r="ECK42" s="51"/>
      <c r="ECL42" s="51"/>
      <c r="ECM42" s="51"/>
      <c r="ECN42" s="59"/>
      <c r="ECO42" s="27"/>
      <c r="ECP42" s="60"/>
      <c r="ECQ42" s="61"/>
      <c r="ECR42" s="61"/>
      <c r="ECS42" s="61"/>
      <c r="ECT42" s="61"/>
      <c r="ECU42" s="61"/>
      <c r="ECV42" s="30"/>
      <c r="ECW42" s="103"/>
      <c r="ECX42" s="102"/>
      <c r="ECY42" s="63"/>
      <c r="ECZ42" s="51"/>
      <c r="EDA42" s="51"/>
      <c r="EDB42" s="51"/>
      <c r="EDC42" s="51"/>
      <c r="EDD42" s="59"/>
      <c r="EDE42" s="27"/>
      <c r="EDF42" s="60"/>
      <c r="EDG42" s="61"/>
      <c r="EDH42" s="61"/>
      <c r="EDI42" s="61"/>
      <c r="EDJ42" s="61"/>
      <c r="EDK42" s="61"/>
      <c r="EDL42" s="30"/>
      <c r="EDM42" s="103"/>
      <c r="EDN42" s="102"/>
      <c r="EDO42" s="63"/>
      <c r="EDP42" s="51"/>
      <c r="EDQ42" s="51"/>
      <c r="EDR42" s="51"/>
      <c r="EDS42" s="51"/>
      <c r="EDT42" s="59"/>
      <c r="EDU42" s="27"/>
      <c r="EDV42" s="60"/>
      <c r="EDW42" s="61"/>
      <c r="EDX42" s="61"/>
      <c r="EDY42" s="61"/>
      <c r="EDZ42" s="61"/>
      <c r="EEA42" s="61"/>
      <c r="EEB42" s="30"/>
      <c r="EEC42" s="103"/>
      <c r="EED42" s="102"/>
      <c r="EEE42" s="63"/>
      <c r="EEF42" s="51"/>
      <c r="EEG42" s="51"/>
      <c r="EEH42" s="51"/>
      <c r="EEI42" s="51"/>
      <c r="EEJ42" s="59"/>
      <c r="EEK42" s="27"/>
      <c r="EEL42" s="60"/>
      <c r="EEM42" s="61"/>
      <c r="EEN42" s="61"/>
      <c r="EEO42" s="61"/>
      <c r="EEP42" s="61"/>
      <c r="EEQ42" s="61"/>
      <c r="EER42" s="30"/>
      <c r="EES42" s="103"/>
      <c r="EET42" s="102"/>
      <c r="EEU42" s="63"/>
      <c r="EEV42" s="51"/>
      <c r="EEW42" s="51"/>
      <c r="EEX42" s="51"/>
      <c r="EEY42" s="51"/>
      <c r="EEZ42" s="59"/>
      <c r="EFA42" s="27"/>
      <c r="EFB42" s="60"/>
      <c r="EFC42" s="61"/>
      <c r="EFD42" s="61"/>
      <c r="EFE42" s="61"/>
      <c r="EFF42" s="61"/>
      <c r="EFG42" s="61"/>
      <c r="EFH42" s="30"/>
      <c r="EFI42" s="103"/>
      <c r="EFJ42" s="102"/>
      <c r="EFK42" s="63"/>
      <c r="EFL42" s="51"/>
      <c r="EFM42" s="51"/>
      <c r="EFN42" s="51"/>
      <c r="EFO42" s="51"/>
      <c r="EFP42" s="59"/>
      <c r="EFQ42" s="27"/>
      <c r="EFR42" s="60"/>
      <c r="EFS42" s="61"/>
      <c r="EFT42" s="61"/>
      <c r="EFU42" s="61"/>
      <c r="EFV42" s="61"/>
      <c r="EFW42" s="61"/>
      <c r="EFX42" s="30"/>
      <c r="EFY42" s="103"/>
      <c r="EFZ42" s="102"/>
      <c r="EGA42" s="63"/>
      <c r="EGB42" s="51"/>
      <c r="EGC42" s="51"/>
      <c r="EGD42" s="51"/>
      <c r="EGE42" s="51"/>
      <c r="EGF42" s="59"/>
      <c r="EGG42" s="27"/>
      <c r="EGH42" s="60"/>
      <c r="EGI42" s="61"/>
      <c r="EGJ42" s="61"/>
      <c r="EGK42" s="61"/>
      <c r="EGL42" s="61"/>
      <c r="EGM42" s="61"/>
      <c r="EGN42" s="30"/>
      <c r="EGO42" s="103"/>
      <c r="EGP42" s="102"/>
      <c r="EGQ42" s="63"/>
      <c r="EGR42" s="51"/>
      <c r="EGS42" s="51"/>
      <c r="EGT42" s="51"/>
      <c r="EGU42" s="51"/>
      <c r="EGV42" s="59"/>
      <c r="EGW42" s="27"/>
      <c r="EGX42" s="60"/>
      <c r="EGY42" s="61"/>
      <c r="EGZ42" s="61"/>
      <c r="EHA42" s="61"/>
      <c r="EHB42" s="61"/>
      <c r="EHC42" s="61"/>
      <c r="EHD42" s="30"/>
      <c r="EHE42" s="103"/>
      <c r="EHF42" s="102"/>
      <c r="EHG42" s="63"/>
      <c r="EHH42" s="51"/>
      <c r="EHI42" s="51"/>
      <c r="EHJ42" s="51"/>
      <c r="EHK42" s="51"/>
      <c r="EHL42" s="59"/>
      <c r="EHM42" s="27"/>
      <c r="EHN42" s="60"/>
      <c r="EHO42" s="61"/>
      <c r="EHP42" s="61"/>
      <c r="EHQ42" s="61"/>
      <c r="EHR42" s="61"/>
      <c r="EHS42" s="61"/>
      <c r="EHT42" s="30"/>
      <c r="EHU42" s="103"/>
      <c r="EHV42" s="102"/>
      <c r="EHW42" s="63"/>
      <c r="EHX42" s="51"/>
      <c r="EHY42" s="51"/>
      <c r="EHZ42" s="51"/>
      <c r="EIA42" s="51"/>
      <c r="EIB42" s="59"/>
      <c r="EIC42" s="27"/>
      <c r="EID42" s="60"/>
      <c r="EIE42" s="61"/>
      <c r="EIF42" s="61"/>
      <c r="EIG42" s="61"/>
      <c r="EIH42" s="61"/>
      <c r="EII42" s="61"/>
      <c r="EIJ42" s="30"/>
      <c r="EIK42" s="103"/>
      <c r="EIL42" s="102"/>
      <c r="EIM42" s="63"/>
      <c r="EIN42" s="51"/>
      <c r="EIO42" s="51"/>
      <c r="EIP42" s="51"/>
      <c r="EIQ42" s="51"/>
      <c r="EIR42" s="59"/>
      <c r="EIS42" s="27"/>
      <c r="EIT42" s="60"/>
      <c r="EIU42" s="61"/>
      <c r="EIV42" s="61"/>
      <c r="EIW42" s="61"/>
      <c r="EIX42" s="61"/>
      <c r="EIY42" s="61"/>
      <c r="EIZ42" s="30"/>
      <c r="EJA42" s="103"/>
      <c r="EJB42" s="102"/>
      <c r="EJC42" s="63"/>
      <c r="EJD42" s="51"/>
      <c r="EJE42" s="51"/>
      <c r="EJF42" s="51"/>
      <c r="EJG42" s="51"/>
      <c r="EJH42" s="59"/>
      <c r="EJI42" s="27"/>
      <c r="EJJ42" s="60"/>
      <c r="EJK42" s="61"/>
      <c r="EJL42" s="61"/>
      <c r="EJM42" s="61"/>
      <c r="EJN42" s="61"/>
      <c r="EJO42" s="61"/>
      <c r="EJP42" s="30"/>
      <c r="EJQ42" s="103"/>
      <c r="EJR42" s="102"/>
      <c r="EJS42" s="63"/>
      <c r="EJT42" s="51"/>
      <c r="EJU42" s="51"/>
      <c r="EJV42" s="51"/>
      <c r="EJW42" s="51"/>
      <c r="EJX42" s="59"/>
      <c r="EJY42" s="27"/>
      <c r="EJZ42" s="60"/>
      <c r="EKA42" s="61"/>
      <c r="EKB42" s="61"/>
      <c r="EKC42" s="61"/>
      <c r="EKD42" s="61"/>
      <c r="EKE42" s="61"/>
      <c r="EKF42" s="30"/>
      <c r="EKG42" s="103"/>
      <c r="EKH42" s="102"/>
      <c r="EKI42" s="63"/>
      <c r="EKJ42" s="51"/>
      <c r="EKK42" s="51"/>
      <c r="EKL42" s="51"/>
      <c r="EKM42" s="51"/>
      <c r="EKN42" s="59"/>
      <c r="EKO42" s="27"/>
      <c r="EKP42" s="60"/>
      <c r="EKQ42" s="61"/>
      <c r="EKR42" s="61"/>
      <c r="EKS42" s="61"/>
      <c r="EKT42" s="61"/>
      <c r="EKU42" s="61"/>
      <c r="EKV42" s="30"/>
      <c r="EKW42" s="103"/>
      <c r="EKX42" s="102"/>
      <c r="EKY42" s="63"/>
      <c r="EKZ42" s="51"/>
      <c r="ELA42" s="51"/>
      <c r="ELB42" s="51"/>
      <c r="ELC42" s="51"/>
      <c r="ELD42" s="59"/>
      <c r="ELE42" s="27"/>
      <c r="ELF42" s="60"/>
      <c r="ELG42" s="61"/>
      <c r="ELH42" s="61"/>
      <c r="ELI42" s="61"/>
      <c r="ELJ42" s="61"/>
      <c r="ELK42" s="61"/>
      <c r="ELL42" s="30"/>
      <c r="ELM42" s="103"/>
      <c r="ELN42" s="102"/>
      <c r="ELO42" s="63"/>
      <c r="ELP42" s="51"/>
      <c r="ELQ42" s="51"/>
      <c r="ELR42" s="51"/>
      <c r="ELS42" s="51"/>
      <c r="ELT42" s="59"/>
      <c r="ELU42" s="27"/>
      <c r="ELV42" s="60"/>
      <c r="ELW42" s="61"/>
      <c r="ELX42" s="61"/>
      <c r="ELY42" s="61"/>
      <c r="ELZ42" s="61"/>
      <c r="EMA42" s="61"/>
      <c r="EMB42" s="30"/>
      <c r="EMC42" s="103"/>
      <c r="EMD42" s="102"/>
      <c r="EME42" s="63"/>
      <c r="EMF42" s="51"/>
      <c r="EMG42" s="51"/>
      <c r="EMH42" s="51"/>
      <c r="EMI42" s="51"/>
      <c r="EMJ42" s="59"/>
      <c r="EMK42" s="27"/>
      <c r="EML42" s="60"/>
      <c r="EMM42" s="61"/>
      <c r="EMN42" s="61"/>
      <c r="EMO42" s="61"/>
      <c r="EMP42" s="61"/>
      <c r="EMQ42" s="61"/>
      <c r="EMR42" s="30"/>
      <c r="EMS42" s="103"/>
      <c r="EMT42" s="102"/>
      <c r="EMU42" s="63"/>
      <c r="EMV42" s="51"/>
      <c r="EMW42" s="51"/>
      <c r="EMX42" s="51"/>
      <c r="EMY42" s="51"/>
      <c r="EMZ42" s="59"/>
      <c r="ENA42" s="27"/>
      <c r="ENB42" s="60"/>
      <c r="ENC42" s="61"/>
      <c r="END42" s="61"/>
      <c r="ENE42" s="61"/>
      <c r="ENF42" s="61"/>
      <c r="ENG42" s="61"/>
      <c r="ENH42" s="30"/>
      <c r="ENI42" s="103"/>
      <c r="ENJ42" s="102"/>
      <c r="ENK42" s="63"/>
      <c r="ENL42" s="51"/>
      <c r="ENM42" s="51"/>
      <c r="ENN42" s="51"/>
      <c r="ENO42" s="51"/>
      <c r="ENP42" s="59"/>
      <c r="ENQ42" s="27"/>
      <c r="ENR42" s="60"/>
      <c r="ENS42" s="61"/>
      <c r="ENT42" s="61"/>
      <c r="ENU42" s="61"/>
      <c r="ENV42" s="61"/>
      <c r="ENW42" s="61"/>
      <c r="ENX42" s="30"/>
      <c r="ENY42" s="103"/>
      <c r="ENZ42" s="102"/>
      <c r="EOA42" s="63"/>
      <c r="EOB42" s="51"/>
      <c r="EOC42" s="51"/>
      <c r="EOD42" s="51"/>
      <c r="EOE42" s="51"/>
      <c r="EOF42" s="59"/>
      <c r="EOG42" s="27"/>
      <c r="EOH42" s="60"/>
      <c r="EOI42" s="61"/>
      <c r="EOJ42" s="61"/>
      <c r="EOK42" s="61"/>
      <c r="EOL42" s="61"/>
      <c r="EOM42" s="61"/>
      <c r="EON42" s="30"/>
      <c r="EOO42" s="103"/>
      <c r="EOP42" s="102"/>
      <c r="EOQ42" s="63"/>
      <c r="EOR42" s="51"/>
      <c r="EOS42" s="51"/>
      <c r="EOT42" s="51"/>
      <c r="EOU42" s="51"/>
      <c r="EOV42" s="59"/>
      <c r="EOW42" s="27"/>
      <c r="EOX42" s="60"/>
      <c r="EOY42" s="61"/>
      <c r="EOZ42" s="61"/>
      <c r="EPA42" s="61"/>
      <c r="EPB42" s="61"/>
      <c r="EPC42" s="61"/>
      <c r="EPD42" s="30"/>
      <c r="EPE42" s="103"/>
      <c r="EPF42" s="102"/>
      <c r="EPG42" s="63"/>
      <c r="EPH42" s="51"/>
      <c r="EPI42" s="51"/>
      <c r="EPJ42" s="51"/>
      <c r="EPK42" s="51"/>
      <c r="EPL42" s="59"/>
      <c r="EPM42" s="27"/>
      <c r="EPN42" s="60"/>
      <c r="EPO42" s="61"/>
      <c r="EPP42" s="61"/>
      <c r="EPQ42" s="61"/>
      <c r="EPR42" s="61"/>
      <c r="EPS42" s="61"/>
      <c r="EPT42" s="30"/>
      <c r="EPU42" s="103"/>
      <c r="EPV42" s="102"/>
      <c r="EPW42" s="63"/>
      <c r="EPX42" s="51"/>
      <c r="EPY42" s="51"/>
      <c r="EPZ42" s="51"/>
      <c r="EQA42" s="51"/>
      <c r="EQB42" s="59"/>
      <c r="EQC42" s="27"/>
      <c r="EQD42" s="60"/>
      <c r="EQE42" s="61"/>
      <c r="EQF42" s="61"/>
      <c r="EQG42" s="61"/>
      <c r="EQH42" s="61"/>
      <c r="EQI42" s="61"/>
      <c r="EQJ42" s="30"/>
      <c r="EQK42" s="103"/>
      <c r="EQL42" s="102"/>
      <c r="EQM42" s="63"/>
      <c r="EQN42" s="51"/>
      <c r="EQO42" s="51"/>
      <c r="EQP42" s="51"/>
      <c r="EQQ42" s="51"/>
      <c r="EQR42" s="59"/>
      <c r="EQS42" s="27"/>
      <c r="EQT42" s="60"/>
      <c r="EQU42" s="61"/>
      <c r="EQV42" s="61"/>
      <c r="EQW42" s="61"/>
      <c r="EQX42" s="61"/>
      <c r="EQY42" s="61"/>
      <c r="EQZ42" s="30"/>
      <c r="ERA42" s="103"/>
      <c r="ERB42" s="102"/>
      <c r="ERC42" s="63"/>
      <c r="ERD42" s="51"/>
      <c r="ERE42" s="51"/>
      <c r="ERF42" s="51"/>
      <c r="ERG42" s="51"/>
      <c r="ERH42" s="59"/>
      <c r="ERI42" s="27"/>
      <c r="ERJ42" s="60"/>
      <c r="ERK42" s="61"/>
      <c r="ERL42" s="61"/>
      <c r="ERM42" s="61"/>
      <c r="ERN42" s="61"/>
      <c r="ERO42" s="61"/>
      <c r="ERP42" s="30"/>
      <c r="ERQ42" s="103"/>
      <c r="ERR42" s="102"/>
      <c r="ERS42" s="63"/>
      <c r="ERT42" s="51"/>
      <c r="ERU42" s="51"/>
      <c r="ERV42" s="51"/>
      <c r="ERW42" s="51"/>
      <c r="ERX42" s="59"/>
      <c r="ERY42" s="27"/>
      <c r="ERZ42" s="60"/>
      <c r="ESA42" s="61"/>
      <c r="ESB42" s="61"/>
      <c r="ESC42" s="61"/>
      <c r="ESD42" s="61"/>
      <c r="ESE42" s="61"/>
      <c r="ESF42" s="30"/>
      <c r="ESG42" s="103"/>
      <c r="ESH42" s="102"/>
      <c r="ESI42" s="63"/>
      <c r="ESJ42" s="51"/>
      <c r="ESK42" s="51"/>
      <c r="ESL42" s="51"/>
      <c r="ESM42" s="51"/>
      <c r="ESN42" s="59"/>
      <c r="ESO42" s="27"/>
      <c r="ESP42" s="60"/>
      <c r="ESQ42" s="61"/>
      <c r="ESR42" s="61"/>
      <c r="ESS42" s="61"/>
      <c r="EST42" s="61"/>
      <c r="ESU42" s="61"/>
      <c r="ESV42" s="30"/>
      <c r="ESW42" s="103"/>
      <c r="ESX42" s="102"/>
      <c r="ESY42" s="63"/>
      <c r="ESZ42" s="51"/>
      <c r="ETA42" s="51"/>
      <c r="ETB42" s="51"/>
      <c r="ETC42" s="51"/>
      <c r="ETD42" s="59"/>
      <c r="ETE42" s="27"/>
      <c r="ETF42" s="60"/>
      <c r="ETG42" s="61"/>
      <c r="ETH42" s="61"/>
      <c r="ETI42" s="61"/>
      <c r="ETJ42" s="61"/>
      <c r="ETK42" s="61"/>
      <c r="ETL42" s="30"/>
      <c r="ETM42" s="103"/>
      <c r="ETN42" s="102"/>
      <c r="ETO42" s="63"/>
      <c r="ETP42" s="51"/>
      <c r="ETQ42" s="51"/>
      <c r="ETR42" s="51"/>
      <c r="ETS42" s="51"/>
      <c r="ETT42" s="59"/>
      <c r="ETU42" s="27"/>
      <c r="ETV42" s="60"/>
      <c r="ETW42" s="61"/>
      <c r="ETX42" s="61"/>
      <c r="ETY42" s="61"/>
      <c r="ETZ42" s="61"/>
      <c r="EUA42" s="61"/>
      <c r="EUB42" s="30"/>
      <c r="EUC42" s="103"/>
      <c r="EUD42" s="102"/>
      <c r="EUE42" s="63"/>
      <c r="EUF42" s="51"/>
      <c r="EUG42" s="51"/>
      <c r="EUH42" s="51"/>
      <c r="EUI42" s="51"/>
      <c r="EUJ42" s="59"/>
      <c r="EUK42" s="27"/>
      <c r="EUL42" s="60"/>
      <c r="EUM42" s="61"/>
      <c r="EUN42" s="61"/>
      <c r="EUO42" s="61"/>
      <c r="EUP42" s="61"/>
      <c r="EUQ42" s="61"/>
      <c r="EUR42" s="30"/>
      <c r="EUS42" s="103"/>
      <c r="EUT42" s="102"/>
      <c r="EUU42" s="63"/>
      <c r="EUV42" s="51"/>
      <c r="EUW42" s="51"/>
      <c r="EUX42" s="51"/>
      <c r="EUY42" s="51"/>
      <c r="EUZ42" s="59"/>
      <c r="EVA42" s="27"/>
      <c r="EVB42" s="60"/>
      <c r="EVC42" s="61"/>
      <c r="EVD42" s="61"/>
      <c r="EVE42" s="61"/>
      <c r="EVF42" s="61"/>
      <c r="EVG42" s="61"/>
      <c r="EVH42" s="30"/>
      <c r="EVI42" s="103"/>
      <c r="EVJ42" s="102"/>
      <c r="EVK42" s="63"/>
      <c r="EVL42" s="51"/>
      <c r="EVM42" s="51"/>
      <c r="EVN42" s="51"/>
      <c r="EVO42" s="51"/>
      <c r="EVP42" s="59"/>
      <c r="EVQ42" s="27"/>
      <c r="EVR42" s="60"/>
      <c r="EVS42" s="61"/>
      <c r="EVT42" s="61"/>
      <c r="EVU42" s="61"/>
      <c r="EVV42" s="61"/>
      <c r="EVW42" s="61"/>
      <c r="EVX42" s="30"/>
      <c r="EVY42" s="103"/>
      <c r="EVZ42" s="102"/>
      <c r="EWA42" s="63"/>
      <c r="EWB42" s="51"/>
      <c r="EWC42" s="51"/>
      <c r="EWD42" s="51"/>
      <c r="EWE42" s="51"/>
      <c r="EWF42" s="59"/>
      <c r="EWG42" s="27"/>
      <c r="EWH42" s="60"/>
      <c r="EWI42" s="61"/>
      <c r="EWJ42" s="61"/>
      <c r="EWK42" s="61"/>
      <c r="EWL42" s="61"/>
      <c r="EWM42" s="61"/>
      <c r="EWN42" s="30"/>
      <c r="EWO42" s="103"/>
      <c r="EWP42" s="102"/>
      <c r="EWQ42" s="63"/>
      <c r="EWR42" s="51"/>
      <c r="EWS42" s="51"/>
      <c r="EWT42" s="51"/>
      <c r="EWU42" s="51"/>
      <c r="EWV42" s="59"/>
      <c r="EWW42" s="27"/>
      <c r="EWX42" s="60"/>
      <c r="EWY42" s="61"/>
      <c r="EWZ42" s="61"/>
      <c r="EXA42" s="61"/>
      <c r="EXB42" s="61"/>
      <c r="EXC42" s="61"/>
      <c r="EXD42" s="30"/>
      <c r="EXE42" s="103"/>
      <c r="EXF42" s="102"/>
      <c r="EXG42" s="63"/>
      <c r="EXH42" s="51"/>
      <c r="EXI42" s="51"/>
      <c r="EXJ42" s="51"/>
      <c r="EXK42" s="51"/>
      <c r="EXL42" s="59"/>
      <c r="EXM42" s="27"/>
      <c r="EXN42" s="60"/>
      <c r="EXO42" s="61"/>
      <c r="EXP42" s="61"/>
      <c r="EXQ42" s="61"/>
      <c r="EXR42" s="61"/>
      <c r="EXS42" s="61"/>
      <c r="EXT42" s="30"/>
      <c r="EXU42" s="103"/>
      <c r="EXV42" s="102"/>
      <c r="EXW42" s="63"/>
      <c r="EXX42" s="51"/>
      <c r="EXY42" s="51"/>
      <c r="EXZ42" s="51"/>
      <c r="EYA42" s="51"/>
      <c r="EYB42" s="59"/>
      <c r="EYC42" s="27"/>
      <c r="EYD42" s="60"/>
      <c r="EYE42" s="61"/>
      <c r="EYF42" s="61"/>
      <c r="EYG42" s="61"/>
      <c r="EYH42" s="61"/>
      <c r="EYI42" s="61"/>
      <c r="EYJ42" s="30"/>
      <c r="EYK42" s="103"/>
      <c r="EYL42" s="102"/>
      <c r="EYM42" s="63"/>
      <c r="EYN42" s="51"/>
      <c r="EYO42" s="51"/>
      <c r="EYP42" s="51"/>
      <c r="EYQ42" s="51"/>
      <c r="EYR42" s="59"/>
      <c r="EYS42" s="27"/>
      <c r="EYT42" s="60"/>
      <c r="EYU42" s="61"/>
      <c r="EYV42" s="61"/>
      <c r="EYW42" s="61"/>
      <c r="EYX42" s="61"/>
      <c r="EYY42" s="61"/>
      <c r="EYZ42" s="30"/>
      <c r="EZA42" s="103"/>
      <c r="EZB42" s="102"/>
      <c r="EZC42" s="63"/>
      <c r="EZD42" s="51"/>
      <c r="EZE42" s="51"/>
      <c r="EZF42" s="51"/>
      <c r="EZG42" s="51"/>
      <c r="EZH42" s="59"/>
      <c r="EZI42" s="27"/>
      <c r="EZJ42" s="60"/>
      <c r="EZK42" s="61"/>
      <c r="EZL42" s="61"/>
      <c r="EZM42" s="61"/>
      <c r="EZN42" s="61"/>
      <c r="EZO42" s="61"/>
      <c r="EZP42" s="30"/>
      <c r="EZQ42" s="103"/>
      <c r="EZR42" s="102"/>
      <c r="EZS42" s="63"/>
      <c r="EZT42" s="51"/>
      <c r="EZU42" s="51"/>
      <c r="EZV42" s="51"/>
      <c r="EZW42" s="51"/>
      <c r="EZX42" s="59"/>
      <c r="EZY42" s="27"/>
      <c r="EZZ42" s="60"/>
      <c r="FAA42" s="61"/>
      <c r="FAB42" s="61"/>
      <c r="FAC42" s="61"/>
      <c r="FAD42" s="61"/>
      <c r="FAE42" s="61"/>
      <c r="FAF42" s="30"/>
      <c r="FAG42" s="103"/>
      <c r="FAH42" s="102"/>
      <c r="FAI42" s="63"/>
      <c r="FAJ42" s="51"/>
      <c r="FAK42" s="51"/>
      <c r="FAL42" s="51"/>
      <c r="FAM42" s="51"/>
      <c r="FAN42" s="59"/>
      <c r="FAO42" s="27"/>
      <c r="FAP42" s="60"/>
      <c r="FAQ42" s="61"/>
      <c r="FAR42" s="61"/>
      <c r="FAS42" s="61"/>
      <c r="FAT42" s="61"/>
      <c r="FAU42" s="61"/>
      <c r="FAV42" s="30"/>
      <c r="FAW42" s="103"/>
      <c r="FAX42" s="102"/>
      <c r="FAY42" s="63"/>
      <c r="FAZ42" s="51"/>
      <c r="FBA42" s="51"/>
      <c r="FBB42" s="51"/>
      <c r="FBC42" s="51"/>
      <c r="FBD42" s="59"/>
      <c r="FBE42" s="27"/>
      <c r="FBF42" s="60"/>
      <c r="FBG42" s="61"/>
      <c r="FBH42" s="61"/>
      <c r="FBI42" s="61"/>
      <c r="FBJ42" s="61"/>
      <c r="FBK42" s="61"/>
      <c r="FBL42" s="30"/>
      <c r="FBM42" s="103"/>
      <c r="FBN42" s="102"/>
      <c r="FBO42" s="63"/>
      <c r="FBP42" s="51"/>
      <c r="FBQ42" s="51"/>
      <c r="FBR42" s="51"/>
      <c r="FBS42" s="51"/>
      <c r="FBT42" s="59"/>
      <c r="FBU42" s="27"/>
      <c r="FBV42" s="60"/>
      <c r="FBW42" s="61"/>
      <c r="FBX42" s="61"/>
      <c r="FBY42" s="61"/>
      <c r="FBZ42" s="61"/>
      <c r="FCA42" s="61"/>
      <c r="FCB42" s="30"/>
      <c r="FCC42" s="103"/>
      <c r="FCD42" s="102"/>
      <c r="FCE42" s="63"/>
      <c r="FCF42" s="51"/>
      <c r="FCG42" s="51"/>
      <c r="FCH42" s="51"/>
      <c r="FCI42" s="51"/>
      <c r="FCJ42" s="59"/>
      <c r="FCK42" s="27"/>
      <c r="FCL42" s="60"/>
      <c r="FCM42" s="61"/>
      <c r="FCN42" s="61"/>
      <c r="FCO42" s="61"/>
      <c r="FCP42" s="61"/>
      <c r="FCQ42" s="61"/>
      <c r="FCR42" s="30"/>
      <c r="FCS42" s="103"/>
      <c r="FCT42" s="102"/>
      <c r="FCU42" s="63"/>
      <c r="FCV42" s="51"/>
      <c r="FCW42" s="51"/>
      <c r="FCX42" s="51"/>
      <c r="FCY42" s="51"/>
      <c r="FCZ42" s="59"/>
      <c r="FDA42" s="27"/>
      <c r="FDB42" s="60"/>
      <c r="FDC42" s="61"/>
      <c r="FDD42" s="61"/>
      <c r="FDE42" s="61"/>
      <c r="FDF42" s="61"/>
      <c r="FDG42" s="61"/>
      <c r="FDH42" s="30"/>
      <c r="FDI42" s="103"/>
      <c r="FDJ42" s="102"/>
      <c r="FDK42" s="63"/>
      <c r="FDL42" s="51"/>
      <c r="FDM42" s="51"/>
      <c r="FDN42" s="51"/>
      <c r="FDO42" s="51"/>
      <c r="FDP42" s="59"/>
      <c r="FDQ42" s="27"/>
      <c r="FDR42" s="60"/>
      <c r="FDS42" s="61"/>
      <c r="FDT42" s="61"/>
      <c r="FDU42" s="61"/>
      <c r="FDV42" s="61"/>
      <c r="FDW42" s="61"/>
      <c r="FDX42" s="30"/>
      <c r="FDY42" s="103"/>
      <c r="FDZ42" s="102"/>
      <c r="FEA42" s="63"/>
      <c r="FEB42" s="51"/>
      <c r="FEC42" s="51"/>
      <c r="FED42" s="51"/>
      <c r="FEE42" s="51"/>
      <c r="FEF42" s="59"/>
      <c r="FEG42" s="27"/>
      <c r="FEH42" s="60"/>
      <c r="FEI42" s="61"/>
      <c r="FEJ42" s="61"/>
      <c r="FEK42" s="61"/>
      <c r="FEL42" s="61"/>
      <c r="FEM42" s="61"/>
      <c r="FEN42" s="30"/>
      <c r="FEO42" s="103"/>
      <c r="FEP42" s="102"/>
      <c r="FEQ42" s="63"/>
      <c r="FER42" s="51"/>
      <c r="FES42" s="51"/>
      <c r="FET42" s="51"/>
      <c r="FEU42" s="51"/>
      <c r="FEV42" s="59"/>
      <c r="FEW42" s="27"/>
      <c r="FEX42" s="60"/>
      <c r="FEY42" s="61"/>
      <c r="FEZ42" s="61"/>
      <c r="FFA42" s="61"/>
      <c r="FFB42" s="61"/>
      <c r="FFC42" s="61"/>
      <c r="FFD42" s="30"/>
      <c r="FFE42" s="103"/>
      <c r="FFF42" s="102"/>
      <c r="FFG42" s="63"/>
      <c r="FFH42" s="51"/>
      <c r="FFI42" s="51"/>
      <c r="FFJ42" s="51"/>
      <c r="FFK42" s="51"/>
      <c r="FFL42" s="59"/>
      <c r="FFM42" s="27"/>
      <c r="FFN42" s="60"/>
      <c r="FFO42" s="61"/>
      <c r="FFP42" s="61"/>
      <c r="FFQ42" s="61"/>
      <c r="FFR42" s="61"/>
      <c r="FFS42" s="61"/>
      <c r="FFT42" s="30"/>
      <c r="FFU42" s="103"/>
      <c r="FFV42" s="102"/>
      <c r="FFW42" s="63"/>
      <c r="FFX42" s="51"/>
      <c r="FFY42" s="51"/>
      <c r="FFZ42" s="51"/>
      <c r="FGA42" s="51"/>
      <c r="FGB42" s="59"/>
      <c r="FGC42" s="27"/>
      <c r="FGD42" s="60"/>
      <c r="FGE42" s="61"/>
      <c r="FGF42" s="61"/>
      <c r="FGG42" s="61"/>
      <c r="FGH42" s="61"/>
      <c r="FGI42" s="61"/>
      <c r="FGJ42" s="30"/>
      <c r="FGK42" s="103"/>
      <c r="FGL42" s="102"/>
      <c r="FGM42" s="63"/>
      <c r="FGN42" s="51"/>
      <c r="FGO42" s="51"/>
      <c r="FGP42" s="51"/>
      <c r="FGQ42" s="51"/>
      <c r="FGR42" s="59"/>
      <c r="FGS42" s="27"/>
      <c r="FGT42" s="60"/>
      <c r="FGU42" s="61"/>
      <c r="FGV42" s="61"/>
      <c r="FGW42" s="61"/>
      <c r="FGX42" s="61"/>
      <c r="FGY42" s="61"/>
      <c r="FGZ42" s="30"/>
      <c r="FHA42" s="103"/>
      <c r="FHB42" s="102"/>
      <c r="FHC42" s="63"/>
      <c r="FHD42" s="51"/>
      <c r="FHE42" s="51"/>
      <c r="FHF42" s="51"/>
      <c r="FHG42" s="51"/>
      <c r="FHH42" s="59"/>
      <c r="FHI42" s="27"/>
      <c r="FHJ42" s="60"/>
      <c r="FHK42" s="61"/>
      <c r="FHL42" s="61"/>
      <c r="FHM42" s="61"/>
      <c r="FHN42" s="61"/>
      <c r="FHO42" s="61"/>
      <c r="FHP42" s="30"/>
      <c r="FHQ42" s="103"/>
      <c r="FHR42" s="102"/>
      <c r="FHS42" s="63"/>
      <c r="FHT42" s="51"/>
      <c r="FHU42" s="51"/>
      <c r="FHV42" s="51"/>
      <c r="FHW42" s="51"/>
      <c r="FHX42" s="59"/>
      <c r="FHY42" s="27"/>
      <c r="FHZ42" s="60"/>
      <c r="FIA42" s="61"/>
      <c r="FIB42" s="61"/>
      <c r="FIC42" s="61"/>
      <c r="FID42" s="61"/>
      <c r="FIE42" s="61"/>
      <c r="FIF42" s="30"/>
      <c r="FIG42" s="103"/>
      <c r="FIH42" s="102"/>
      <c r="FII42" s="63"/>
      <c r="FIJ42" s="51"/>
      <c r="FIK42" s="51"/>
      <c r="FIL42" s="51"/>
      <c r="FIM42" s="51"/>
      <c r="FIN42" s="59"/>
      <c r="FIO42" s="27"/>
      <c r="FIP42" s="60"/>
      <c r="FIQ42" s="61"/>
      <c r="FIR42" s="61"/>
      <c r="FIS42" s="61"/>
      <c r="FIT42" s="61"/>
      <c r="FIU42" s="61"/>
      <c r="FIV42" s="30"/>
      <c r="FIW42" s="103"/>
      <c r="FIX42" s="102"/>
      <c r="FIY42" s="63"/>
      <c r="FIZ42" s="51"/>
      <c r="FJA42" s="51"/>
      <c r="FJB42" s="51"/>
      <c r="FJC42" s="51"/>
      <c r="FJD42" s="59"/>
      <c r="FJE42" s="27"/>
      <c r="FJF42" s="60"/>
      <c r="FJG42" s="61"/>
      <c r="FJH42" s="61"/>
      <c r="FJI42" s="61"/>
      <c r="FJJ42" s="61"/>
      <c r="FJK42" s="61"/>
      <c r="FJL42" s="30"/>
      <c r="FJM42" s="103"/>
      <c r="FJN42" s="102"/>
      <c r="FJO42" s="63"/>
      <c r="FJP42" s="51"/>
      <c r="FJQ42" s="51"/>
      <c r="FJR42" s="51"/>
      <c r="FJS42" s="51"/>
      <c r="FJT42" s="59"/>
      <c r="FJU42" s="27"/>
      <c r="FJV42" s="60"/>
      <c r="FJW42" s="61"/>
      <c r="FJX42" s="61"/>
      <c r="FJY42" s="61"/>
      <c r="FJZ42" s="61"/>
      <c r="FKA42" s="61"/>
      <c r="FKB42" s="30"/>
      <c r="FKC42" s="103"/>
      <c r="FKD42" s="102"/>
      <c r="FKE42" s="63"/>
      <c r="FKF42" s="51"/>
      <c r="FKG42" s="51"/>
      <c r="FKH42" s="51"/>
      <c r="FKI42" s="51"/>
      <c r="FKJ42" s="59"/>
      <c r="FKK42" s="27"/>
      <c r="FKL42" s="60"/>
      <c r="FKM42" s="61"/>
      <c r="FKN42" s="61"/>
      <c r="FKO42" s="61"/>
      <c r="FKP42" s="61"/>
      <c r="FKQ42" s="61"/>
      <c r="FKR42" s="30"/>
      <c r="FKS42" s="103"/>
      <c r="FKT42" s="102"/>
      <c r="FKU42" s="63"/>
      <c r="FKV42" s="51"/>
      <c r="FKW42" s="51"/>
      <c r="FKX42" s="51"/>
      <c r="FKY42" s="51"/>
      <c r="FKZ42" s="59"/>
      <c r="FLA42" s="27"/>
      <c r="FLB42" s="60"/>
      <c r="FLC42" s="61"/>
      <c r="FLD42" s="61"/>
      <c r="FLE42" s="61"/>
      <c r="FLF42" s="61"/>
      <c r="FLG42" s="61"/>
      <c r="FLH42" s="30"/>
      <c r="FLI42" s="103"/>
      <c r="FLJ42" s="102"/>
      <c r="FLK42" s="63"/>
      <c r="FLL42" s="51"/>
      <c r="FLM42" s="51"/>
      <c r="FLN42" s="51"/>
      <c r="FLO42" s="51"/>
      <c r="FLP42" s="59"/>
      <c r="FLQ42" s="27"/>
      <c r="FLR42" s="60"/>
      <c r="FLS42" s="61"/>
      <c r="FLT42" s="61"/>
      <c r="FLU42" s="61"/>
      <c r="FLV42" s="61"/>
      <c r="FLW42" s="61"/>
      <c r="FLX42" s="30"/>
      <c r="FLY42" s="103"/>
      <c r="FLZ42" s="102"/>
      <c r="FMA42" s="63"/>
      <c r="FMB42" s="51"/>
      <c r="FMC42" s="51"/>
      <c r="FMD42" s="51"/>
      <c r="FME42" s="51"/>
      <c r="FMF42" s="59"/>
      <c r="FMG42" s="27"/>
      <c r="FMH42" s="60"/>
      <c r="FMI42" s="61"/>
      <c r="FMJ42" s="61"/>
      <c r="FMK42" s="61"/>
      <c r="FML42" s="61"/>
      <c r="FMM42" s="61"/>
      <c r="FMN42" s="30"/>
      <c r="FMO42" s="103"/>
      <c r="FMP42" s="102"/>
      <c r="FMQ42" s="63"/>
      <c r="FMR42" s="51"/>
      <c r="FMS42" s="51"/>
      <c r="FMT42" s="51"/>
      <c r="FMU42" s="51"/>
      <c r="FMV42" s="59"/>
      <c r="FMW42" s="27"/>
      <c r="FMX42" s="60"/>
      <c r="FMY42" s="61"/>
      <c r="FMZ42" s="61"/>
      <c r="FNA42" s="61"/>
      <c r="FNB42" s="61"/>
      <c r="FNC42" s="61"/>
      <c r="FND42" s="30"/>
      <c r="FNE42" s="103"/>
      <c r="FNF42" s="102"/>
      <c r="FNG42" s="63"/>
      <c r="FNH42" s="51"/>
      <c r="FNI42" s="51"/>
      <c r="FNJ42" s="51"/>
      <c r="FNK42" s="51"/>
      <c r="FNL42" s="59"/>
      <c r="FNM42" s="27"/>
      <c r="FNN42" s="60"/>
      <c r="FNO42" s="61"/>
      <c r="FNP42" s="61"/>
      <c r="FNQ42" s="61"/>
      <c r="FNR42" s="61"/>
      <c r="FNS42" s="61"/>
      <c r="FNT42" s="30"/>
      <c r="FNU42" s="103"/>
      <c r="FNV42" s="102"/>
      <c r="FNW42" s="63"/>
      <c r="FNX42" s="51"/>
      <c r="FNY42" s="51"/>
      <c r="FNZ42" s="51"/>
      <c r="FOA42" s="51"/>
      <c r="FOB42" s="59"/>
      <c r="FOC42" s="27"/>
      <c r="FOD42" s="60"/>
      <c r="FOE42" s="61"/>
      <c r="FOF42" s="61"/>
      <c r="FOG42" s="61"/>
      <c r="FOH42" s="61"/>
      <c r="FOI42" s="61"/>
      <c r="FOJ42" s="30"/>
      <c r="FOK42" s="103"/>
      <c r="FOL42" s="102"/>
      <c r="FOM42" s="63"/>
      <c r="FON42" s="51"/>
      <c r="FOO42" s="51"/>
      <c r="FOP42" s="51"/>
      <c r="FOQ42" s="51"/>
      <c r="FOR42" s="59"/>
      <c r="FOS42" s="27"/>
      <c r="FOT42" s="60"/>
      <c r="FOU42" s="61"/>
      <c r="FOV42" s="61"/>
      <c r="FOW42" s="61"/>
      <c r="FOX42" s="61"/>
      <c r="FOY42" s="61"/>
      <c r="FOZ42" s="30"/>
      <c r="FPA42" s="103"/>
      <c r="FPB42" s="102"/>
      <c r="FPC42" s="63"/>
      <c r="FPD42" s="51"/>
      <c r="FPE42" s="51"/>
      <c r="FPF42" s="51"/>
      <c r="FPG42" s="51"/>
      <c r="FPH42" s="59"/>
      <c r="FPI42" s="27"/>
      <c r="FPJ42" s="60"/>
      <c r="FPK42" s="61"/>
      <c r="FPL42" s="61"/>
      <c r="FPM42" s="61"/>
      <c r="FPN42" s="61"/>
      <c r="FPO42" s="61"/>
      <c r="FPP42" s="30"/>
      <c r="FPQ42" s="103"/>
      <c r="FPR42" s="102"/>
      <c r="FPS42" s="63"/>
      <c r="FPT42" s="51"/>
      <c r="FPU42" s="51"/>
      <c r="FPV42" s="51"/>
      <c r="FPW42" s="51"/>
      <c r="FPX42" s="59"/>
      <c r="FPY42" s="27"/>
      <c r="FPZ42" s="60"/>
      <c r="FQA42" s="61"/>
      <c r="FQB42" s="61"/>
      <c r="FQC42" s="61"/>
      <c r="FQD42" s="61"/>
      <c r="FQE42" s="61"/>
      <c r="FQF42" s="30"/>
      <c r="FQG42" s="103"/>
      <c r="FQH42" s="102"/>
      <c r="FQI42" s="63"/>
      <c r="FQJ42" s="51"/>
      <c r="FQK42" s="51"/>
      <c r="FQL42" s="51"/>
      <c r="FQM42" s="51"/>
      <c r="FQN42" s="59"/>
      <c r="FQO42" s="27"/>
      <c r="FQP42" s="60"/>
      <c r="FQQ42" s="61"/>
      <c r="FQR42" s="61"/>
      <c r="FQS42" s="61"/>
      <c r="FQT42" s="61"/>
      <c r="FQU42" s="61"/>
      <c r="FQV42" s="30"/>
      <c r="FQW42" s="103"/>
      <c r="FQX42" s="102"/>
      <c r="FQY42" s="63"/>
      <c r="FQZ42" s="51"/>
      <c r="FRA42" s="51"/>
      <c r="FRB42" s="51"/>
      <c r="FRC42" s="51"/>
      <c r="FRD42" s="59"/>
      <c r="FRE42" s="27"/>
      <c r="FRF42" s="60"/>
      <c r="FRG42" s="61"/>
      <c r="FRH42" s="61"/>
      <c r="FRI42" s="61"/>
      <c r="FRJ42" s="61"/>
      <c r="FRK42" s="61"/>
      <c r="FRL42" s="30"/>
      <c r="FRM42" s="103"/>
      <c r="FRN42" s="102"/>
      <c r="FRO42" s="63"/>
      <c r="FRP42" s="51"/>
      <c r="FRQ42" s="51"/>
      <c r="FRR42" s="51"/>
      <c r="FRS42" s="51"/>
      <c r="FRT42" s="59"/>
      <c r="FRU42" s="27"/>
      <c r="FRV42" s="60"/>
      <c r="FRW42" s="61"/>
      <c r="FRX42" s="61"/>
      <c r="FRY42" s="61"/>
      <c r="FRZ42" s="61"/>
      <c r="FSA42" s="61"/>
      <c r="FSB42" s="30"/>
      <c r="FSC42" s="103"/>
      <c r="FSD42" s="102"/>
      <c r="FSE42" s="63"/>
      <c r="FSF42" s="51"/>
      <c r="FSG42" s="51"/>
      <c r="FSH42" s="51"/>
      <c r="FSI42" s="51"/>
      <c r="FSJ42" s="59"/>
      <c r="FSK42" s="27"/>
      <c r="FSL42" s="60"/>
      <c r="FSM42" s="61"/>
      <c r="FSN42" s="61"/>
      <c r="FSO42" s="61"/>
      <c r="FSP42" s="61"/>
      <c r="FSQ42" s="61"/>
      <c r="FSR42" s="30"/>
      <c r="FSS42" s="103"/>
      <c r="FST42" s="102"/>
      <c r="FSU42" s="63"/>
      <c r="FSV42" s="51"/>
      <c r="FSW42" s="51"/>
      <c r="FSX42" s="51"/>
      <c r="FSY42" s="51"/>
      <c r="FSZ42" s="59"/>
      <c r="FTA42" s="27"/>
      <c r="FTB42" s="60"/>
      <c r="FTC42" s="61"/>
      <c r="FTD42" s="61"/>
      <c r="FTE42" s="61"/>
      <c r="FTF42" s="61"/>
      <c r="FTG42" s="61"/>
      <c r="FTH42" s="30"/>
      <c r="FTI42" s="103"/>
      <c r="FTJ42" s="102"/>
      <c r="FTK42" s="63"/>
      <c r="FTL42" s="51"/>
      <c r="FTM42" s="51"/>
      <c r="FTN42" s="51"/>
      <c r="FTO42" s="51"/>
      <c r="FTP42" s="59"/>
      <c r="FTQ42" s="27"/>
      <c r="FTR42" s="60"/>
      <c r="FTS42" s="61"/>
      <c r="FTT42" s="61"/>
      <c r="FTU42" s="61"/>
      <c r="FTV42" s="61"/>
      <c r="FTW42" s="61"/>
      <c r="FTX42" s="30"/>
      <c r="FTY42" s="103"/>
      <c r="FTZ42" s="102"/>
      <c r="FUA42" s="63"/>
      <c r="FUB42" s="51"/>
      <c r="FUC42" s="51"/>
      <c r="FUD42" s="51"/>
      <c r="FUE42" s="51"/>
      <c r="FUF42" s="59"/>
      <c r="FUG42" s="27"/>
      <c r="FUH42" s="60"/>
      <c r="FUI42" s="61"/>
      <c r="FUJ42" s="61"/>
      <c r="FUK42" s="61"/>
      <c r="FUL42" s="61"/>
      <c r="FUM42" s="61"/>
      <c r="FUN42" s="30"/>
      <c r="FUO42" s="103"/>
      <c r="FUP42" s="102"/>
      <c r="FUQ42" s="63"/>
      <c r="FUR42" s="51"/>
      <c r="FUS42" s="51"/>
      <c r="FUT42" s="51"/>
      <c r="FUU42" s="51"/>
      <c r="FUV42" s="59"/>
      <c r="FUW42" s="27"/>
      <c r="FUX42" s="60"/>
      <c r="FUY42" s="61"/>
      <c r="FUZ42" s="61"/>
      <c r="FVA42" s="61"/>
      <c r="FVB42" s="61"/>
      <c r="FVC42" s="61"/>
      <c r="FVD42" s="30"/>
      <c r="FVE42" s="103"/>
      <c r="FVF42" s="102"/>
      <c r="FVG42" s="63"/>
      <c r="FVH42" s="51"/>
      <c r="FVI42" s="51"/>
      <c r="FVJ42" s="51"/>
      <c r="FVK42" s="51"/>
      <c r="FVL42" s="59"/>
      <c r="FVM42" s="27"/>
      <c r="FVN42" s="60"/>
      <c r="FVO42" s="61"/>
      <c r="FVP42" s="61"/>
      <c r="FVQ42" s="61"/>
      <c r="FVR42" s="61"/>
      <c r="FVS42" s="61"/>
      <c r="FVT42" s="30"/>
      <c r="FVU42" s="103"/>
      <c r="FVV42" s="102"/>
      <c r="FVW42" s="63"/>
      <c r="FVX42" s="51"/>
      <c r="FVY42" s="51"/>
      <c r="FVZ42" s="51"/>
      <c r="FWA42" s="51"/>
      <c r="FWB42" s="59"/>
      <c r="FWC42" s="27"/>
      <c r="FWD42" s="60"/>
      <c r="FWE42" s="61"/>
      <c r="FWF42" s="61"/>
      <c r="FWG42" s="61"/>
      <c r="FWH42" s="61"/>
      <c r="FWI42" s="61"/>
      <c r="FWJ42" s="30"/>
      <c r="FWK42" s="103"/>
      <c r="FWL42" s="102"/>
      <c r="FWM42" s="63"/>
      <c r="FWN42" s="51"/>
      <c r="FWO42" s="51"/>
      <c r="FWP42" s="51"/>
      <c r="FWQ42" s="51"/>
      <c r="FWR42" s="59"/>
      <c r="FWS42" s="27"/>
      <c r="FWT42" s="60"/>
      <c r="FWU42" s="61"/>
      <c r="FWV42" s="61"/>
      <c r="FWW42" s="61"/>
      <c r="FWX42" s="61"/>
      <c r="FWY42" s="61"/>
      <c r="FWZ42" s="30"/>
      <c r="FXA42" s="103"/>
      <c r="FXB42" s="102"/>
      <c r="FXC42" s="63"/>
      <c r="FXD42" s="51"/>
      <c r="FXE42" s="51"/>
      <c r="FXF42" s="51"/>
      <c r="FXG42" s="51"/>
      <c r="FXH42" s="59"/>
      <c r="FXI42" s="27"/>
      <c r="FXJ42" s="60"/>
      <c r="FXK42" s="61"/>
      <c r="FXL42" s="61"/>
      <c r="FXM42" s="61"/>
      <c r="FXN42" s="61"/>
      <c r="FXO42" s="61"/>
      <c r="FXP42" s="30"/>
      <c r="FXQ42" s="103"/>
      <c r="FXR42" s="102"/>
      <c r="FXS42" s="63"/>
      <c r="FXT42" s="51"/>
      <c r="FXU42" s="51"/>
      <c r="FXV42" s="51"/>
      <c r="FXW42" s="51"/>
      <c r="FXX42" s="59"/>
      <c r="FXY42" s="27"/>
      <c r="FXZ42" s="60"/>
      <c r="FYA42" s="61"/>
      <c r="FYB42" s="61"/>
      <c r="FYC42" s="61"/>
      <c r="FYD42" s="61"/>
      <c r="FYE42" s="61"/>
      <c r="FYF42" s="30"/>
      <c r="FYG42" s="103"/>
      <c r="FYH42" s="102"/>
      <c r="FYI42" s="63"/>
      <c r="FYJ42" s="51"/>
      <c r="FYK42" s="51"/>
      <c r="FYL42" s="51"/>
      <c r="FYM42" s="51"/>
      <c r="FYN42" s="59"/>
      <c r="FYO42" s="27"/>
      <c r="FYP42" s="60"/>
      <c r="FYQ42" s="61"/>
      <c r="FYR42" s="61"/>
      <c r="FYS42" s="61"/>
      <c r="FYT42" s="61"/>
      <c r="FYU42" s="61"/>
      <c r="FYV42" s="30"/>
      <c r="FYW42" s="103"/>
      <c r="FYX42" s="102"/>
      <c r="FYY42" s="63"/>
      <c r="FYZ42" s="51"/>
      <c r="FZA42" s="51"/>
      <c r="FZB42" s="51"/>
      <c r="FZC42" s="51"/>
      <c r="FZD42" s="59"/>
      <c r="FZE42" s="27"/>
      <c r="FZF42" s="60"/>
      <c r="FZG42" s="61"/>
      <c r="FZH42" s="61"/>
      <c r="FZI42" s="61"/>
      <c r="FZJ42" s="61"/>
      <c r="FZK42" s="61"/>
      <c r="FZL42" s="30"/>
      <c r="FZM42" s="103"/>
      <c r="FZN42" s="102"/>
      <c r="FZO42" s="63"/>
      <c r="FZP42" s="51"/>
      <c r="FZQ42" s="51"/>
      <c r="FZR42" s="51"/>
      <c r="FZS42" s="51"/>
      <c r="FZT42" s="59"/>
      <c r="FZU42" s="27"/>
      <c r="FZV42" s="60"/>
      <c r="FZW42" s="61"/>
      <c r="FZX42" s="61"/>
      <c r="FZY42" s="61"/>
      <c r="FZZ42" s="61"/>
      <c r="GAA42" s="61"/>
      <c r="GAB42" s="30"/>
      <c r="GAC42" s="103"/>
      <c r="GAD42" s="102"/>
      <c r="GAE42" s="63"/>
      <c r="GAF42" s="51"/>
      <c r="GAG42" s="51"/>
      <c r="GAH42" s="51"/>
      <c r="GAI42" s="51"/>
      <c r="GAJ42" s="59"/>
      <c r="GAK42" s="27"/>
      <c r="GAL42" s="60"/>
      <c r="GAM42" s="61"/>
      <c r="GAN42" s="61"/>
      <c r="GAO42" s="61"/>
      <c r="GAP42" s="61"/>
      <c r="GAQ42" s="61"/>
      <c r="GAR42" s="30"/>
      <c r="GAS42" s="103"/>
      <c r="GAT42" s="102"/>
      <c r="GAU42" s="63"/>
      <c r="GAV42" s="51"/>
      <c r="GAW42" s="51"/>
      <c r="GAX42" s="51"/>
      <c r="GAY42" s="51"/>
      <c r="GAZ42" s="59"/>
      <c r="GBA42" s="27"/>
      <c r="GBB42" s="60"/>
      <c r="GBC42" s="61"/>
      <c r="GBD42" s="61"/>
      <c r="GBE42" s="61"/>
      <c r="GBF42" s="61"/>
      <c r="GBG42" s="61"/>
      <c r="GBH42" s="30"/>
      <c r="GBI42" s="103"/>
      <c r="GBJ42" s="102"/>
      <c r="GBK42" s="63"/>
      <c r="GBL42" s="51"/>
      <c r="GBM42" s="51"/>
      <c r="GBN42" s="51"/>
      <c r="GBO42" s="51"/>
      <c r="GBP42" s="59"/>
      <c r="GBQ42" s="27"/>
      <c r="GBR42" s="60"/>
      <c r="GBS42" s="61"/>
      <c r="GBT42" s="61"/>
      <c r="GBU42" s="61"/>
      <c r="GBV42" s="61"/>
      <c r="GBW42" s="61"/>
      <c r="GBX42" s="30"/>
      <c r="GBY42" s="103"/>
      <c r="GBZ42" s="102"/>
      <c r="GCA42" s="63"/>
      <c r="GCB42" s="51"/>
      <c r="GCC42" s="51"/>
      <c r="GCD42" s="51"/>
      <c r="GCE42" s="51"/>
      <c r="GCF42" s="59"/>
      <c r="GCG42" s="27"/>
      <c r="GCH42" s="60"/>
      <c r="GCI42" s="61"/>
      <c r="GCJ42" s="61"/>
      <c r="GCK42" s="61"/>
      <c r="GCL42" s="61"/>
      <c r="GCM42" s="61"/>
      <c r="GCN42" s="30"/>
      <c r="GCO42" s="103"/>
      <c r="GCP42" s="102"/>
      <c r="GCQ42" s="63"/>
      <c r="GCR42" s="51"/>
      <c r="GCS42" s="51"/>
      <c r="GCT42" s="51"/>
      <c r="GCU42" s="51"/>
      <c r="GCV42" s="59"/>
      <c r="GCW42" s="27"/>
      <c r="GCX42" s="60"/>
      <c r="GCY42" s="61"/>
      <c r="GCZ42" s="61"/>
      <c r="GDA42" s="61"/>
      <c r="GDB42" s="61"/>
      <c r="GDC42" s="61"/>
      <c r="GDD42" s="30"/>
      <c r="GDE42" s="103"/>
      <c r="GDF42" s="102"/>
      <c r="GDG42" s="63"/>
      <c r="GDH42" s="51"/>
      <c r="GDI42" s="51"/>
      <c r="GDJ42" s="51"/>
      <c r="GDK42" s="51"/>
      <c r="GDL42" s="59"/>
      <c r="GDM42" s="27"/>
      <c r="GDN42" s="60"/>
      <c r="GDO42" s="61"/>
      <c r="GDP42" s="61"/>
      <c r="GDQ42" s="61"/>
      <c r="GDR42" s="61"/>
      <c r="GDS42" s="61"/>
      <c r="GDT42" s="30"/>
      <c r="GDU42" s="103"/>
      <c r="GDV42" s="102"/>
      <c r="GDW42" s="63"/>
      <c r="GDX42" s="51"/>
      <c r="GDY42" s="51"/>
      <c r="GDZ42" s="51"/>
      <c r="GEA42" s="51"/>
      <c r="GEB42" s="59"/>
      <c r="GEC42" s="27"/>
      <c r="GED42" s="60"/>
      <c r="GEE42" s="61"/>
      <c r="GEF42" s="61"/>
      <c r="GEG42" s="61"/>
      <c r="GEH42" s="61"/>
      <c r="GEI42" s="61"/>
      <c r="GEJ42" s="30"/>
      <c r="GEK42" s="103"/>
      <c r="GEL42" s="102"/>
      <c r="GEM42" s="63"/>
      <c r="GEN42" s="51"/>
      <c r="GEO42" s="51"/>
      <c r="GEP42" s="51"/>
      <c r="GEQ42" s="51"/>
      <c r="GER42" s="59"/>
      <c r="GES42" s="27"/>
      <c r="GET42" s="60"/>
      <c r="GEU42" s="61"/>
      <c r="GEV42" s="61"/>
      <c r="GEW42" s="61"/>
      <c r="GEX42" s="61"/>
      <c r="GEY42" s="61"/>
      <c r="GEZ42" s="30"/>
      <c r="GFA42" s="103"/>
      <c r="GFB42" s="102"/>
      <c r="GFC42" s="63"/>
      <c r="GFD42" s="51"/>
      <c r="GFE42" s="51"/>
      <c r="GFF42" s="51"/>
      <c r="GFG42" s="51"/>
      <c r="GFH42" s="59"/>
      <c r="GFI42" s="27"/>
      <c r="GFJ42" s="60"/>
      <c r="GFK42" s="61"/>
      <c r="GFL42" s="61"/>
      <c r="GFM42" s="61"/>
      <c r="GFN42" s="61"/>
      <c r="GFO42" s="61"/>
      <c r="GFP42" s="30"/>
      <c r="GFQ42" s="103"/>
      <c r="GFR42" s="102"/>
      <c r="GFS42" s="63"/>
      <c r="GFT42" s="51"/>
      <c r="GFU42" s="51"/>
      <c r="GFV42" s="51"/>
      <c r="GFW42" s="51"/>
      <c r="GFX42" s="59"/>
      <c r="GFY42" s="27"/>
      <c r="GFZ42" s="60"/>
      <c r="GGA42" s="61"/>
      <c r="GGB42" s="61"/>
      <c r="GGC42" s="61"/>
      <c r="GGD42" s="61"/>
      <c r="GGE42" s="61"/>
      <c r="GGF42" s="30"/>
      <c r="GGG42" s="103"/>
      <c r="GGH42" s="102"/>
      <c r="GGI42" s="63"/>
      <c r="GGJ42" s="51"/>
      <c r="GGK42" s="51"/>
      <c r="GGL42" s="51"/>
      <c r="GGM42" s="51"/>
      <c r="GGN42" s="59"/>
      <c r="GGO42" s="27"/>
      <c r="GGP42" s="60"/>
      <c r="GGQ42" s="61"/>
      <c r="GGR42" s="61"/>
      <c r="GGS42" s="61"/>
      <c r="GGT42" s="61"/>
      <c r="GGU42" s="61"/>
      <c r="GGV42" s="30"/>
      <c r="GGW42" s="103"/>
      <c r="GGX42" s="102"/>
      <c r="GGY42" s="63"/>
      <c r="GGZ42" s="51"/>
      <c r="GHA42" s="51"/>
      <c r="GHB42" s="51"/>
      <c r="GHC42" s="51"/>
      <c r="GHD42" s="59"/>
      <c r="GHE42" s="27"/>
      <c r="GHF42" s="60"/>
      <c r="GHG42" s="61"/>
      <c r="GHH42" s="61"/>
      <c r="GHI42" s="61"/>
      <c r="GHJ42" s="61"/>
      <c r="GHK42" s="61"/>
      <c r="GHL42" s="30"/>
      <c r="GHM42" s="103"/>
      <c r="GHN42" s="102"/>
      <c r="GHO42" s="63"/>
      <c r="GHP42" s="51"/>
      <c r="GHQ42" s="51"/>
      <c r="GHR42" s="51"/>
      <c r="GHS42" s="51"/>
      <c r="GHT42" s="59"/>
      <c r="GHU42" s="27"/>
      <c r="GHV42" s="60"/>
      <c r="GHW42" s="61"/>
      <c r="GHX42" s="61"/>
      <c r="GHY42" s="61"/>
      <c r="GHZ42" s="61"/>
      <c r="GIA42" s="61"/>
      <c r="GIB42" s="30"/>
      <c r="GIC42" s="103"/>
      <c r="GID42" s="102"/>
      <c r="GIE42" s="63"/>
      <c r="GIF42" s="51"/>
      <c r="GIG42" s="51"/>
      <c r="GIH42" s="51"/>
      <c r="GII42" s="51"/>
      <c r="GIJ42" s="59"/>
      <c r="GIK42" s="27"/>
      <c r="GIL42" s="60"/>
      <c r="GIM42" s="61"/>
      <c r="GIN42" s="61"/>
      <c r="GIO42" s="61"/>
      <c r="GIP42" s="61"/>
      <c r="GIQ42" s="61"/>
      <c r="GIR42" s="30"/>
      <c r="GIS42" s="103"/>
      <c r="GIT42" s="102"/>
      <c r="GIU42" s="63"/>
      <c r="GIV42" s="51"/>
      <c r="GIW42" s="51"/>
      <c r="GIX42" s="51"/>
      <c r="GIY42" s="51"/>
      <c r="GIZ42" s="59"/>
      <c r="GJA42" s="27"/>
      <c r="GJB42" s="60"/>
      <c r="GJC42" s="61"/>
      <c r="GJD42" s="61"/>
      <c r="GJE42" s="61"/>
      <c r="GJF42" s="61"/>
      <c r="GJG42" s="61"/>
      <c r="GJH42" s="30"/>
      <c r="GJI42" s="103"/>
      <c r="GJJ42" s="102"/>
      <c r="GJK42" s="63"/>
      <c r="GJL42" s="51"/>
      <c r="GJM42" s="51"/>
      <c r="GJN42" s="51"/>
      <c r="GJO42" s="51"/>
      <c r="GJP42" s="59"/>
      <c r="GJQ42" s="27"/>
      <c r="GJR42" s="60"/>
      <c r="GJS42" s="61"/>
      <c r="GJT42" s="61"/>
      <c r="GJU42" s="61"/>
      <c r="GJV42" s="61"/>
      <c r="GJW42" s="61"/>
      <c r="GJX42" s="30"/>
      <c r="GJY42" s="103"/>
      <c r="GJZ42" s="102"/>
      <c r="GKA42" s="63"/>
      <c r="GKB42" s="51"/>
      <c r="GKC42" s="51"/>
      <c r="GKD42" s="51"/>
      <c r="GKE42" s="51"/>
      <c r="GKF42" s="59"/>
      <c r="GKG42" s="27"/>
      <c r="GKH42" s="60"/>
      <c r="GKI42" s="61"/>
      <c r="GKJ42" s="61"/>
      <c r="GKK42" s="61"/>
      <c r="GKL42" s="61"/>
      <c r="GKM42" s="61"/>
      <c r="GKN42" s="30"/>
      <c r="GKO42" s="103"/>
      <c r="GKP42" s="102"/>
      <c r="GKQ42" s="63"/>
      <c r="GKR42" s="51"/>
      <c r="GKS42" s="51"/>
      <c r="GKT42" s="51"/>
      <c r="GKU42" s="51"/>
      <c r="GKV42" s="59"/>
      <c r="GKW42" s="27"/>
      <c r="GKX42" s="60"/>
      <c r="GKY42" s="61"/>
      <c r="GKZ42" s="61"/>
      <c r="GLA42" s="61"/>
      <c r="GLB42" s="61"/>
      <c r="GLC42" s="61"/>
      <c r="GLD42" s="30"/>
      <c r="GLE42" s="103"/>
      <c r="GLF42" s="102"/>
      <c r="GLG42" s="63"/>
      <c r="GLH42" s="51"/>
      <c r="GLI42" s="51"/>
      <c r="GLJ42" s="51"/>
      <c r="GLK42" s="51"/>
      <c r="GLL42" s="59"/>
      <c r="GLM42" s="27"/>
      <c r="GLN42" s="60"/>
      <c r="GLO42" s="61"/>
      <c r="GLP42" s="61"/>
      <c r="GLQ42" s="61"/>
      <c r="GLR42" s="61"/>
      <c r="GLS42" s="61"/>
      <c r="GLT42" s="30"/>
      <c r="GLU42" s="103"/>
      <c r="GLV42" s="102"/>
      <c r="GLW42" s="63"/>
      <c r="GLX42" s="51"/>
      <c r="GLY42" s="51"/>
      <c r="GLZ42" s="51"/>
      <c r="GMA42" s="51"/>
      <c r="GMB42" s="59"/>
      <c r="GMC42" s="27"/>
      <c r="GMD42" s="60"/>
      <c r="GME42" s="61"/>
      <c r="GMF42" s="61"/>
      <c r="GMG42" s="61"/>
      <c r="GMH42" s="61"/>
      <c r="GMI42" s="61"/>
      <c r="GMJ42" s="30"/>
      <c r="GMK42" s="103"/>
      <c r="GML42" s="102"/>
      <c r="GMM42" s="63"/>
      <c r="GMN42" s="51"/>
      <c r="GMO42" s="51"/>
      <c r="GMP42" s="51"/>
      <c r="GMQ42" s="51"/>
      <c r="GMR42" s="59"/>
      <c r="GMS42" s="27"/>
      <c r="GMT42" s="60"/>
      <c r="GMU42" s="61"/>
      <c r="GMV42" s="61"/>
      <c r="GMW42" s="61"/>
      <c r="GMX42" s="61"/>
      <c r="GMY42" s="61"/>
      <c r="GMZ42" s="30"/>
      <c r="GNA42" s="103"/>
      <c r="GNB42" s="102"/>
      <c r="GNC42" s="63"/>
      <c r="GND42" s="51"/>
      <c r="GNE42" s="51"/>
      <c r="GNF42" s="51"/>
      <c r="GNG42" s="51"/>
      <c r="GNH42" s="59"/>
      <c r="GNI42" s="27"/>
      <c r="GNJ42" s="60"/>
      <c r="GNK42" s="61"/>
      <c r="GNL42" s="61"/>
      <c r="GNM42" s="61"/>
      <c r="GNN42" s="61"/>
      <c r="GNO42" s="61"/>
      <c r="GNP42" s="30"/>
      <c r="GNQ42" s="103"/>
      <c r="GNR42" s="102"/>
      <c r="GNS42" s="63"/>
      <c r="GNT42" s="51"/>
      <c r="GNU42" s="51"/>
      <c r="GNV42" s="51"/>
      <c r="GNW42" s="51"/>
      <c r="GNX42" s="59"/>
      <c r="GNY42" s="27"/>
      <c r="GNZ42" s="60"/>
      <c r="GOA42" s="61"/>
      <c r="GOB42" s="61"/>
      <c r="GOC42" s="61"/>
      <c r="GOD42" s="61"/>
      <c r="GOE42" s="61"/>
      <c r="GOF42" s="30"/>
      <c r="GOG42" s="103"/>
      <c r="GOH42" s="102"/>
      <c r="GOI42" s="63"/>
      <c r="GOJ42" s="51"/>
      <c r="GOK42" s="51"/>
      <c r="GOL42" s="51"/>
      <c r="GOM42" s="51"/>
      <c r="GON42" s="59"/>
      <c r="GOO42" s="27"/>
      <c r="GOP42" s="60"/>
      <c r="GOQ42" s="61"/>
      <c r="GOR42" s="61"/>
      <c r="GOS42" s="61"/>
      <c r="GOT42" s="61"/>
      <c r="GOU42" s="61"/>
      <c r="GOV42" s="30"/>
      <c r="GOW42" s="103"/>
      <c r="GOX42" s="102"/>
      <c r="GOY42" s="63"/>
      <c r="GOZ42" s="51"/>
      <c r="GPA42" s="51"/>
      <c r="GPB42" s="51"/>
      <c r="GPC42" s="51"/>
      <c r="GPD42" s="59"/>
      <c r="GPE42" s="27"/>
      <c r="GPF42" s="60"/>
      <c r="GPG42" s="61"/>
      <c r="GPH42" s="61"/>
      <c r="GPI42" s="61"/>
      <c r="GPJ42" s="61"/>
      <c r="GPK42" s="61"/>
      <c r="GPL42" s="30"/>
      <c r="GPM42" s="103"/>
      <c r="GPN42" s="102"/>
      <c r="GPO42" s="63"/>
      <c r="GPP42" s="51"/>
      <c r="GPQ42" s="61"/>
      <c r="GPR42" s="61"/>
      <c r="GPS42" s="61"/>
      <c r="GPT42" s="61"/>
      <c r="GPU42" s="61"/>
      <c r="GPV42" s="30"/>
      <c r="GPW42" s="103"/>
      <c r="GPX42" s="102"/>
      <c r="GPY42" s="63"/>
      <c r="GPZ42" s="51"/>
      <c r="GQA42" s="51"/>
      <c r="GQB42" s="51"/>
      <c r="GQC42" s="51"/>
      <c r="GQD42" s="59"/>
      <c r="GQE42" s="27"/>
      <c r="GQF42" s="60"/>
      <c r="GQG42" s="61"/>
      <c r="GQH42" s="61"/>
      <c r="GQI42" s="61"/>
      <c r="GQJ42" s="61"/>
      <c r="GQK42" s="61"/>
      <c r="GQL42" s="30"/>
      <c r="GQM42" s="103"/>
      <c r="GQN42" s="102"/>
      <c r="GQO42" s="63"/>
      <c r="GQP42" s="51"/>
      <c r="GQQ42" s="51"/>
      <c r="GQR42" s="51"/>
      <c r="GQS42" s="51"/>
      <c r="GQT42" s="59"/>
      <c r="GQU42" s="27"/>
      <c r="GQV42" s="60"/>
      <c r="GQW42" s="61"/>
      <c r="GQX42" s="61"/>
      <c r="GQY42" s="61"/>
      <c r="GQZ42" s="61"/>
      <c r="GRA42" s="61"/>
      <c r="GRB42" s="30"/>
      <c r="GRC42" s="103"/>
      <c r="GRD42" s="102"/>
      <c r="GRE42" s="63"/>
      <c r="GRF42" s="51"/>
      <c r="GRG42" s="51"/>
      <c r="GRH42" s="51"/>
      <c r="GRI42" s="51"/>
      <c r="GRJ42" s="59"/>
      <c r="GRK42" s="27"/>
      <c r="GRL42" s="60"/>
      <c r="GRM42" s="61"/>
      <c r="GRN42" s="61"/>
      <c r="GRO42" s="61"/>
      <c r="GRP42" s="62"/>
      <c r="GRQ42" s="3"/>
      <c r="GRR42" s="4"/>
      <c r="GRS42" s="101"/>
      <c r="GRT42" s="100"/>
      <c r="GRU42" s="26" t="s">
        <v>35</v>
      </c>
      <c r="GRV42" s="41"/>
      <c r="GRW42" s="41"/>
      <c r="GRX42" s="41"/>
      <c r="GRY42" s="41"/>
      <c r="GRZ42" s="17"/>
      <c r="GSA42" s="25"/>
      <c r="GSB42" s="2"/>
      <c r="GSC42" s="3"/>
      <c r="GSD42" s="3"/>
      <c r="GSE42" s="3"/>
      <c r="GSF42" s="3"/>
      <c r="GSG42" s="3"/>
      <c r="GSH42" s="4"/>
      <c r="GSI42" s="101"/>
      <c r="GSJ42" s="100"/>
      <c r="GSK42" s="26" t="s">
        <v>35</v>
      </c>
      <c r="GSL42" s="41"/>
      <c r="GSM42" s="41"/>
      <c r="GSN42" s="41"/>
      <c r="GSO42" s="41"/>
      <c r="GSP42" s="17"/>
      <c r="GSQ42" s="25"/>
      <c r="GSR42" s="2"/>
      <c r="GSS42" s="3"/>
      <c r="GST42" s="3"/>
      <c r="GSU42" s="3"/>
      <c r="GSV42" s="3"/>
      <c r="GSW42" s="3"/>
      <c r="GSX42" s="4"/>
      <c r="GSY42" s="101"/>
      <c r="GSZ42" s="100"/>
      <c r="GTA42" s="26" t="s">
        <v>35</v>
      </c>
      <c r="GTB42" s="41"/>
      <c r="GTC42" s="41"/>
      <c r="GTD42" s="41"/>
      <c r="GTE42" s="41"/>
      <c r="GTF42" s="17"/>
      <c r="GTG42" s="25"/>
      <c r="GTH42" s="2"/>
      <c r="GTI42" s="3"/>
      <c r="GTJ42" s="3"/>
      <c r="GTK42" s="3"/>
      <c r="GTL42" s="3"/>
      <c r="GTM42" s="3"/>
      <c r="GTN42" s="4"/>
      <c r="GTO42" s="101"/>
      <c r="GTP42" s="100"/>
      <c r="GTQ42" s="26" t="s">
        <v>35</v>
      </c>
      <c r="GTR42" s="41"/>
      <c r="GTS42" s="41"/>
      <c r="GTT42" s="41"/>
      <c r="GTU42" s="41"/>
      <c r="GTV42" s="17"/>
      <c r="GTW42" s="25"/>
      <c r="GTX42" s="2"/>
      <c r="GTY42" s="3"/>
      <c r="GTZ42" s="3"/>
      <c r="GUA42" s="3"/>
      <c r="GUB42" s="3"/>
      <c r="GUC42" s="3"/>
      <c r="GUD42" s="4"/>
      <c r="GUE42" s="101"/>
      <c r="GUF42" s="100"/>
      <c r="GUG42" s="26" t="s">
        <v>35</v>
      </c>
      <c r="GUH42" s="41"/>
      <c r="GUI42" s="41"/>
      <c r="GUJ42" s="41"/>
      <c r="GUK42" s="41"/>
      <c r="GUL42" s="17"/>
      <c r="GUM42" s="25"/>
      <c r="GUN42" s="2"/>
      <c r="GUO42" s="3"/>
      <c r="GUP42" s="3"/>
      <c r="GUQ42" s="3"/>
      <c r="GUR42" s="3"/>
      <c r="GUS42" s="3"/>
      <c r="GUT42" s="4"/>
      <c r="GUU42" s="101"/>
      <c r="GUV42" s="100"/>
      <c r="GUW42" s="26" t="s">
        <v>35</v>
      </c>
      <c r="GUX42" s="41"/>
      <c r="GUY42" s="41"/>
      <c r="GUZ42" s="41"/>
      <c r="GVA42" s="41"/>
      <c r="GVB42" s="17"/>
      <c r="GVC42" s="25"/>
      <c r="GVD42" s="2"/>
      <c r="GVE42" s="3"/>
      <c r="GVF42" s="3"/>
      <c r="GVG42" s="3"/>
      <c r="GVH42" s="3"/>
      <c r="GVI42" s="3"/>
      <c r="GVJ42" s="4"/>
      <c r="GVK42" s="101"/>
      <c r="GVL42" s="100"/>
      <c r="GVM42" s="26" t="s">
        <v>35</v>
      </c>
      <c r="GVN42" s="41"/>
      <c r="GVO42" s="41"/>
      <c r="GVP42" s="41"/>
      <c r="GVQ42" s="41"/>
      <c r="GVR42" s="17"/>
      <c r="GVS42" s="25"/>
      <c r="GVT42" s="2"/>
      <c r="GVU42" s="3"/>
      <c r="GVV42" s="3"/>
      <c r="GVW42" s="3"/>
      <c r="GVX42" s="3"/>
      <c r="GVY42" s="3"/>
      <c r="GVZ42" s="4"/>
      <c r="GWA42" s="101"/>
      <c r="GWB42" s="100"/>
      <c r="GWC42" s="26" t="s">
        <v>35</v>
      </c>
      <c r="GWD42" s="41"/>
      <c r="GWE42" s="41"/>
      <c r="GWF42" s="41"/>
      <c r="GWG42" s="41"/>
      <c r="GWH42" s="17"/>
      <c r="GWI42" s="25"/>
      <c r="GWJ42" s="2"/>
      <c r="GWK42" s="3"/>
      <c r="GWL42" s="3"/>
      <c r="GWM42" s="3"/>
      <c r="GWN42" s="3"/>
      <c r="GWO42" s="3"/>
      <c r="GWP42" s="4"/>
      <c r="GWQ42" s="101"/>
      <c r="GWR42" s="100"/>
      <c r="GWS42" s="26" t="s">
        <v>35</v>
      </c>
      <c r="GWT42" s="41"/>
      <c r="GWU42" s="41"/>
      <c r="GWV42" s="41"/>
      <c r="GWW42" s="41"/>
      <c r="GWX42" s="17"/>
      <c r="GWY42" s="25"/>
      <c r="GWZ42" s="2"/>
      <c r="GXA42" s="3"/>
      <c r="GXB42" s="3"/>
      <c r="GXC42" s="3"/>
      <c r="GXD42" s="3"/>
      <c r="GXE42" s="3"/>
      <c r="GXF42" s="4"/>
      <c r="GXG42" s="101"/>
      <c r="GXH42" s="100"/>
      <c r="GXI42" s="26" t="s">
        <v>35</v>
      </c>
      <c r="GXJ42" s="41"/>
      <c r="GXK42" s="41"/>
      <c r="GXL42" s="41"/>
      <c r="GXM42" s="41"/>
      <c r="GXN42" s="17"/>
      <c r="GXO42" s="25"/>
      <c r="GXP42" s="2"/>
      <c r="GXQ42" s="3"/>
      <c r="GXR42" s="3"/>
      <c r="GXS42" s="3"/>
      <c r="GXT42" s="3"/>
      <c r="GXU42" s="3"/>
      <c r="GXV42" s="4"/>
      <c r="GXW42" s="101"/>
      <c r="GXX42" s="100"/>
      <c r="GXY42" s="26" t="s">
        <v>35</v>
      </c>
      <c r="GXZ42" s="41"/>
      <c r="GYA42" s="41"/>
      <c r="GYB42" s="41"/>
      <c r="GYC42" s="41"/>
      <c r="GYD42" s="17"/>
      <c r="GYE42" s="25"/>
      <c r="GYF42" s="2"/>
      <c r="GYG42" s="3"/>
      <c r="GYH42" s="3"/>
      <c r="GYI42" s="3"/>
      <c r="GYJ42" s="3"/>
      <c r="GYK42" s="3"/>
      <c r="GYL42" s="4"/>
      <c r="GYM42" s="101"/>
      <c r="GYN42" s="100"/>
      <c r="GYO42" s="26" t="s">
        <v>35</v>
      </c>
      <c r="GYP42" s="41"/>
      <c r="GYQ42" s="41"/>
      <c r="GYR42" s="41"/>
      <c r="GYS42" s="41"/>
      <c r="GYT42" s="17"/>
      <c r="GYU42" s="25"/>
      <c r="GYV42" s="2"/>
      <c r="GYW42" s="3"/>
      <c r="GYX42" s="3"/>
      <c r="GYY42" s="3"/>
      <c r="GYZ42" s="3"/>
      <c r="GZA42" s="3"/>
      <c r="GZB42" s="4"/>
      <c r="GZC42" s="101"/>
      <c r="GZD42" s="100"/>
      <c r="GZE42" s="26" t="s">
        <v>35</v>
      </c>
      <c r="GZF42" s="41"/>
      <c r="GZG42" s="41"/>
      <c r="GZH42" s="41"/>
      <c r="GZI42" s="41"/>
      <c r="GZJ42" s="17"/>
      <c r="GZK42" s="25"/>
      <c r="GZL42" s="2"/>
      <c r="GZM42" s="3"/>
      <c r="GZN42" s="3"/>
      <c r="GZO42" s="3"/>
      <c r="GZP42" s="3"/>
      <c r="GZQ42" s="3"/>
      <c r="GZR42" s="4"/>
      <c r="GZS42" s="101"/>
      <c r="GZT42" s="100"/>
      <c r="GZU42" s="26" t="s">
        <v>35</v>
      </c>
      <c r="GZV42" s="41"/>
      <c r="GZW42" s="41"/>
      <c r="GZX42" s="41"/>
      <c r="GZY42" s="41"/>
      <c r="GZZ42" s="17"/>
      <c r="HAA42" s="25"/>
      <c r="HAB42" s="2"/>
      <c r="HAC42" s="3"/>
      <c r="HAD42" s="3"/>
      <c r="HAE42" s="3"/>
      <c r="HAF42" s="3"/>
      <c r="HAG42" s="3"/>
      <c r="HAH42" s="4"/>
      <c r="HAI42" s="101"/>
      <c r="HAJ42" s="100"/>
      <c r="HAK42" s="26" t="s">
        <v>35</v>
      </c>
      <c r="HAL42" s="41"/>
      <c r="HAM42" s="41"/>
      <c r="HAN42" s="41"/>
      <c r="HAO42" s="41"/>
      <c r="HAP42" s="17"/>
      <c r="HAQ42" s="25"/>
      <c r="HAR42" s="2"/>
      <c r="HAS42" s="3"/>
      <c r="HAT42" s="3"/>
      <c r="HAU42" s="3"/>
      <c r="HAV42" s="3"/>
      <c r="HAW42" s="3"/>
      <c r="HAX42" s="4"/>
      <c r="HAY42" s="101"/>
      <c r="HAZ42" s="100"/>
      <c r="HBA42" s="26" t="s">
        <v>35</v>
      </c>
      <c r="HBB42" s="41"/>
      <c r="HBC42" s="41"/>
      <c r="HBD42" s="41"/>
      <c r="HBE42" s="41"/>
      <c r="HBF42" s="17"/>
      <c r="HBG42" s="25"/>
      <c r="HBH42" s="2"/>
      <c r="HBI42" s="3"/>
      <c r="HBJ42" s="3"/>
      <c r="HBK42" s="3"/>
      <c r="HBL42" s="3"/>
      <c r="HBM42" s="3"/>
      <c r="HBN42" s="4"/>
      <c r="HBO42" s="101"/>
      <c r="HBP42" s="100"/>
      <c r="HBQ42" s="26" t="s">
        <v>35</v>
      </c>
      <c r="HBR42" s="41"/>
      <c r="HBS42" s="41"/>
      <c r="HBT42" s="41"/>
      <c r="HBU42" s="41"/>
      <c r="HBV42" s="17"/>
      <c r="HBW42" s="25"/>
      <c r="HBX42" s="2"/>
      <c r="HBY42" s="3"/>
      <c r="HBZ42" s="3"/>
      <c r="HCA42" s="3"/>
      <c r="HCB42" s="3"/>
      <c r="HCC42" s="3"/>
      <c r="HCD42" s="4"/>
      <c r="HCE42" s="101"/>
      <c r="HCF42" s="100"/>
      <c r="HCG42" s="26" t="s">
        <v>35</v>
      </c>
      <c r="HCH42" s="41"/>
      <c r="HCI42" s="41"/>
      <c r="HCJ42" s="41"/>
      <c r="HCK42" s="41"/>
      <c r="HCL42" s="17"/>
      <c r="HCM42" s="25"/>
      <c r="HCN42" s="2"/>
      <c r="HCO42" s="3"/>
      <c r="HCP42" s="3"/>
      <c r="HCQ42" s="3"/>
      <c r="HCR42" s="3"/>
      <c r="HCS42" s="3"/>
      <c r="HCT42" s="4"/>
      <c r="HCU42" s="101"/>
      <c r="HCV42" s="100"/>
      <c r="HCW42" s="26" t="s">
        <v>35</v>
      </c>
      <c r="HCX42" s="41"/>
      <c r="HCY42" s="41"/>
      <c r="HCZ42" s="41"/>
      <c r="HDA42" s="41"/>
      <c r="HDB42" s="17"/>
      <c r="HDC42" s="25"/>
      <c r="HDD42" s="2"/>
      <c r="HDE42" s="3"/>
      <c r="HDF42" s="3"/>
      <c r="HDG42" s="3"/>
      <c r="HDH42" s="3"/>
      <c r="HDI42" s="3"/>
      <c r="HDJ42" s="4"/>
      <c r="HDK42" s="101"/>
      <c r="HDL42" s="100"/>
      <c r="HDM42" s="26" t="s">
        <v>35</v>
      </c>
      <c r="HDN42" s="41"/>
      <c r="HDO42" s="41"/>
      <c r="HDP42" s="41"/>
      <c r="HDQ42" s="41"/>
      <c r="HDR42" s="17"/>
      <c r="HDS42" s="25"/>
      <c r="HDT42" s="2"/>
      <c r="HDU42" s="3"/>
      <c r="HDV42" s="3"/>
      <c r="HDW42" s="3"/>
      <c r="HDX42" s="3"/>
      <c r="HDY42" s="3"/>
      <c r="HDZ42" s="4"/>
      <c r="HEA42" s="101"/>
      <c r="HEB42" s="100"/>
      <c r="HEC42" s="26" t="s">
        <v>35</v>
      </c>
      <c r="HED42" s="41"/>
      <c r="HEE42" s="41"/>
      <c r="HEF42" s="41"/>
      <c r="HEG42" s="41"/>
      <c r="HEH42" s="17"/>
      <c r="HEI42" s="25"/>
      <c r="HEJ42" s="2"/>
      <c r="HEK42" s="3"/>
      <c r="HEL42" s="3"/>
      <c r="HEM42" s="3"/>
      <c r="HEN42" s="3"/>
      <c r="HEO42" s="3"/>
      <c r="HEP42" s="4"/>
      <c r="HEQ42" s="101"/>
      <c r="HER42" s="100"/>
      <c r="HES42" s="26" t="s">
        <v>35</v>
      </c>
      <c r="HET42" s="41"/>
      <c r="HEU42" s="41"/>
      <c r="HEV42" s="41"/>
      <c r="HEW42" s="41"/>
      <c r="HEX42" s="17"/>
      <c r="HEY42" s="25"/>
      <c r="HEZ42" s="2"/>
      <c r="HFA42" s="3"/>
      <c r="HFB42" s="3"/>
      <c r="HFC42" s="3"/>
      <c r="HFD42" s="3"/>
      <c r="HFE42" s="3"/>
      <c r="HFF42" s="4"/>
      <c r="HFG42" s="101"/>
      <c r="HFH42" s="100"/>
      <c r="HFI42" s="26" t="s">
        <v>35</v>
      </c>
      <c r="HFJ42" s="41"/>
      <c r="HFK42" s="41"/>
      <c r="HFL42" s="41"/>
      <c r="HFM42" s="41"/>
      <c r="HFN42" s="17"/>
      <c r="HFO42" s="25"/>
      <c r="HFP42" s="2"/>
      <c r="HFQ42" s="3"/>
      <c r="HFR42" s="3"/>
      <c r="HFS42" s="3"/>
      <c r="HFT42" s="3"/>
      <c r="HFU42" s="3"/>
      <c r="HFV42" s="4"/>
      <c r="HFW42" s="101"/>
      <c r="HFX42" s="100"/>
      <c r="HFY42" s="26" t="s">
        <v>35</v>
      </c>
      <c r="HFZ42" s="41"/>
      <c r="HGA42" s="41"/>
      <c r="HGB42" s="41"/>
      <c r="HGC42" s="41"/>
      <c r="HGD42" s="17"/>
      <c r="HGE42" s="25"/>
      <c r="HGF42" s="2"/>
      <c r="HGG42" s="3"/>
      <c r="HGH42" s="3"/>
      <c r="HGI42" s="3"/>
      <c r="HGJ42" s="3"/>
      <c r="HGK42" s="3"/>
      <c r="HGL42" s="4"/>
      <c r="HGM42" s="101"/>
      <c r="HGN42" s="100"/>
      <c r="HGO42" s="26" t="s">
        <v>35</v>
      </c>
      <c r="HGP42" s="41"/>
      <c r="HGQ42" s="41"/>
      <c r="HGR42" s="41"/>
      <c r="HGS42" s="41"/>
      <c r="HGT42" s="17"/>
      <c r="HGU42" s="25"/>
      <c r="HGV42" s="2"/>
      <c r="HGW42" s="3"/>
      <c r="HGX42" s="3"/>
      <c r="HGY42" s="3"/>
      <c r="HGZ42" s="3"/>
      <c r="HHA42" s="3"/>
      <c r="HHB42" s="4"/>
      <c r="HHC42" s="101"/>
      <c r="HHD42" s="100"/>
      <c r="HHE42" s="26" t="s">
        <v>35</v>
      </c>
      <c r="HHF42" s="41"/>
      <c r="HHG42" s="41"/>
      <c r="HHH42" s="41"/>
      <c r="HHI42" s="41"/>
      <c r="HHJ42" s="17"/>
      <c r="HHK42" s="25"/>
      <c r="HHL42" s="2"/>
      <c r="HHM42" s="3"/>
      <c r="HHN42" s="3"/>
      <c r="HHO42" s="3"/>
      <c r="HHP42" s="3"/>
      <c r="HHQ42" s="3"/>
      <c r="HHR42" s="4"/>
      <c r="HHS42" s="101"/>
      <c r="HHT42" s="100"/>
      <c r="HHU42" s="26" t="s">
        <v>35</v>
      </c>
      <c r="HHV42" s="41"/>
      <c r="HHW42" s="41"/>
      <c r="HHX42" s="41"/>
      <c r="HHY42" s="41"/>
      <c r="HHZ42" s="17"/>
      <c r="HIA42" s="25"/>
      <c r="HIB42" s="2"/>
      <c r="HIC42" s="3"/>
      <c r="HID42" s="3"/>
      <c r="HIE42" s="3"/>
      <c r="HIF42" s="3"/>
      <c r="HIG42" s="3"/>
      <c r="HIH42" s="4"/>
      <c r="HII42" s="101"/>
      <c r="HIJ42" s="100"/>
      <c r="HIK42" s="26" t="s">
        <v>35</v>
      </c>
      <c r="HIL42" s="41"/>
      <c r="HIM42" s="41"/>
      <c r="HIN42" s="41"/>
      <c r="HIO42" s="41"/>
      <c r="HIP42" s="17"/>
      <c r="HIQ42" s="25"/>
      <c r="HIR42" s="2"/>
      <c r="HIS42" s="3"/>
      <c r="HIT42" s="3"/>
      <c r="HIU42" s="3"/>
      <c r="HIV42" s="3"/>
      <c r="HIW42" s="3"/>
      <c r="HIX42" s="4"/>
      <c r="HIY42" s="101"/>
      <c r="HIZ42" s="100"/>
      <c r="HJA42" s="26" t="s">
        <v>35</v>
      </c>
      <c r="HJB42" s="41"/>
      <c r="HJC42" s="41"/>
      <c r="HJD42" s="41"/>
      <c r="HJE42" s="41"/>
      <c r="HJF42" s="17"/>
      <c r="HJG42" s="25"/>
      <c r="HJH42" s="2"/>
      <c r="HJI42" s="3"/>
      <c r="HJJ42" s="3"/>
      <c r="HJK42" s="3"/>
      <c r="HJL42" s="3"/>
      <c r="HJM42" s="3"/>
      <c r="HJN42" s="4"/>
      <c r="HJO42" s="101"/>
      <c r="HJP42" s="100"/>
      <c r="HJQ42" s="26" t="s">
        <v>35</v>
      </c>
      <c r="HJR42" s="41"/>
      <c r="HJS42" s="41"/>
      <c r="HJT42" s="41"/>
      <c r="HJU42" s="41"/>
      <c r="HJV42" s="17"/>
      <c r="HJW42" s="25"/>
      <c r="HJX42" s="2"/>
      <c r="HJY42" s="3"/>
      <c r="HJZ42" s="3"/>
      <c r="HKA42" s="3"/>
      <c r="HKB42" s="3"/>
      <c r="HKC42" s="3"/>
      <c r="HKD42" s="4"/>
      <c r="HKE42" s="101"/>
      <c r="HKF42" s="100"/>
      <c r="HKG42" s="26" t="s">
        <v>35</v>
      </c>
      <c r="HKH42" s="41"/>
      <c r="HKI42" s="41"/>
      <c r="HKJ42" s="41"/>
      <c r="HKK42" s="41"/>
      <c r="HKL42" s="17"/>
      <c r="HKM42" s="25"/>
      <c r="HKN42" s="2"/>
      <c r="HKO42" s="3"/>
      <c r="HKP42" s="3"/>
      <c r="HKQ42" s="3"/>
      <c r="HKR42" s="3"/>
      <c r="HKS42" s="3"/>
      <c r="HKT42" s="4"/>
      <c r="HKU42" s="101"/>
      <c r="HKV42" s="100"/>
      <c r="HKW42" s="26" t="s">
        <v>35</v>
      </c>
      <c r="HKX42" s="41"/>
      <c r="HKY42" s="41"/>
      <c r="HKZ42" s="41"/>
      <c r="HLA42" s="41"/>
      <c r="HLB42" s="17"/>
      <c r="HLC42" s="25"/>
      <c r="HLD42" s="2"/>
      <c r="HLE42" s="3"/>
      <c r="HLF42" s="3"/>
      <c r="HLG42" s="3"/>
      <c r="HLH42" s="3"/>
      <c r="HLI42" s="3"/>
      <c r="HLJ42" s="4"/>
      <c r="HLK42" s="101"/>
      <c r="HLL42" s="100"/>
      <c r="HLM42" s="26" t="s">
        <v>35</v>
      </c>
      <c r="HLN42" s="41"/>
      <c r="HLO42" s="41"/>
      <c r="HLP42" s="41"/>
      <c r="HLQ42" s="41"/>
      <c r="HLR42" s="17"/>
      <c r="HLS42" s="25"/>
      <c r="HLT42" s="2"/>
      <c r="HLU42" s="3"/>
      <c r="HLV42" s="3"/>
      <c r="HLW42" s="3"/>
      <c r="HLX42" s="3"/>
      <c r="HLY42" s="3"/>
      <c r="HLZ42" s="4"/>
      <c r="HMA42" s="101"/>
      <c r="HMB42" s="100"/>
      <c r="HMC42" s="26" t="s">
        <v>35</v>
      </c>
      <c r="HMD42" s="41"/>
      <c r="HME42" s="41"/>
      <c r="HMF42" s="41"/>
      <c r="HMG42" s="41"/>
      <c r="HMH42" s="17"/>
      <c r="HMI42" s="25"/>
      <c r="HMJ42" s="2"/>
      <c r="HMK42" s="3"/>
      <c r="HML42" s="3"/>
      <c r="HMM42" s="3"/>
      <c r="HMN42" s="3"/>
      <c r="HMO42" s="3"/>
      <c r="HMP42" s="4"/>
      <c r="HMQ42" s="101"/>
      <c r="HMR42" s="100"/>
      <c r="HMS42" s="26" t="s">
        <v>35</v>
      </c>
      <c r="HMT42" s="41"/>
      <c r="HMU42" s="41"/>
      <c r="HMV42" s="41"/>
      <c r="HMW42" s="41"/>
      <c r="HMX42" s="17"/>
      <c r="HMY42" s="25"/>
      <c r="HMZ42" s="2"/>
      <c r="HNA42" s="3"/>
      <c r="HNB42" s="3"/>
      <c r="HNC42" s="3"/>
      <c r="HND42" s="3"/>
      <c r="HNE42" s="3"/>
      <c r="HNF42" s="4"/>
      <c r="HNG42" s="101"/>
      <c r="HNH42" s="100"/>
      <c r="HNI42" s="26" t="s">
        <v>35</v>
      </c>
      <c r="HNJ42" s="41"/>
      <c r="HNK42" s="41"/>
      <c r="HNL42" s="41"/>
      <c r="HNM42" s="41"/>
      <c r="HNN42" s="17"/>
      <c r="HNO42" s="25"/>
      <c r="HNP42" s="2"/>
      <c r="HNQ42" s="3"/>
      <c r="HNR42" s="3"/>
      <c r="HNS42" s="3"/>
      <c r="HNT42" s="3"/>
      <c r="HNU42" s="3"/>
      <c r="HNV42" s="4"/>
      <c r="HNW42" s="101"/>
      <c r="HNX42" s="100"/>
      <c r="HNY42" s="26" t="s">
        <v>35</v>
      </c>
      <c r="HNZ42" s="41"/>
      <c r="HOA42" s="41"/>
      <c r="HOB42" s="41"/>
      <c r="HOC42" s="41"/>
      <c r="HOD42" s="17"/>
      <c r="HOE42" s="25"/>
      <c r="HOF42" s="2"/>
      <c r="HOG42" s="3"/>
      <c r="HOH42" s="3"/>
      <c r="HOI42" s="3"/>
      <c r="HOJ42" s="3"/>
      <c r="HOK42" s="3"/>
      <c r="HOL42" s="4"/>
      <c r="HOM42" s="101"/>
      <c r="HON42" s="100"/>
      <c r="HOO42" s="26" t="s">
        <v>35</v>
      </c>
      <c r="HOP42" s="41"/>
      <c r="HOQ42" s="41"/>
      <c r="HOR42" s="41"/>
      <c r="HOS42" s="41"/>
      <c r="HOT42" s="17"/>
      <c r="HOU42" s="25"/>
      <c r="HOV42" s="2"/>
      <c r="HOW42" s="3"/>
      <c r="HOX42" s="3"/>
      <c r="HOY42" s="3"/>
      <c r="HOZ42" s="3"/>
      <c r="HPA42" s="3"/>
      <c r="HPB42" s="4"/>
      <c r="HPC42" s="101"/>
      <c r="HPD42" s="100"/>
      <c r="HPE42" s="26" t="s">
        <v>35</v>
      </c>
      <c r="HPF42" s="41"/>
      <c r="HPG42" s="41"/>
      <c r="HPH42" s="41"/>
      <c r="HPI42" s="41"/>
      <c r="HPJ42" s="17"/>
      <c r="HPK42" s="25"/>
      <c r="HPL42" s="2"/>
      <c r="HPM42" s="3"/>
      <c r="HPN42" s="3"/>
      <c r="HPO42" s="3"/>
      <c r="HPP42" s="3"/>
      <c r="HPQ42" s="3"/>
      <c r="HPR42" s="4"/>
      <c r="HPS42" s="101"/>
      <c r="HPT42" s="100"/>
      <c r="HPU42" s="26" t="s">
        <v>35</v>
      </c>
      <c r="HPV42" s="41"/>
      <c r="HPW42" s="41"/>
      <c r="HPX42" s="41"/>
      <c r="HPY42" s="41"/>
      <c r="HPZ42" s="17"/>
      <c r="HQA42" s="25"/>
      <c r="HQB42" s="2"/>
      <c r="HQC42" s="3"/>
      <c r="HQD42" s="3"/>
      <c r="HQE42" s="3"/>
      <c r="HQF42" s="3"/>
      <c r="HQG42" s="3"/>
      <c r="HQH42" s="4"/>
      <c r="HQI42" s="101"/>
      <c r="HQJ42" s="100"/>
      <c r="HQK42" s="26" t="s">
        <v>35</v>
      </c>
      <c r="HQL42" s="41"/>
      <c r="HQM42" s="41"/>
      <c r="HQN42" s="41"/>
      <c r="HQO42" s="41"/>
      <c r="HQP42" s="17"/>
      <c r="HQQ42" s="25"/>
      <c r="HQR42" s="2"/>
      <c r="HQS42" s="3"/>
      <c r="HQT42" s="3"/>
      <c r="HQU42" s="3"/>
      <c r="HQV42" s="3"/>
      <c r="HQW42" s="3"/>
      <c r="HQX42" s="4"/>
      <c r="HQY42" s="101"/>
      <c r="HQZ42" s="100"/>
      <c r="HRA42" s="26" t="s">
        <v>35</v>
      </c>
      <c r="HRB42" s="41"/>
      <c r="HRC42" s="41"/>
      <c r="HRD42" s="41"/>
      <c r="HRE42" s="41"/>
      <c r="HRF42" s="17"/>
      <c r="HRG42" s="25"/>
      <c r="HRH42" s="2"/>
      <c r="HRI42" s="3"/>
      <c r="HRJ42" s="3"/>
      <c r="HRK42" s="3"/>
      <c r="HRL42" s="3"/>
      <c r="HRM42" s="3"/>
      <c r="HRN42" s="4"/>
      <c r="HRO42" s="101"/>
      <c r="HRP42" s="100"/>
      <c r="HRQ42" s="26" t="s">
        <v>35</v>
      </c>
      <c r="HRR42" s="41"/>
      <c r="HRS42" s="41"/>
      <c r="HRT42" s="41"/>
      <c r="HRU42" s="41"/>
      <c r="HRV42" s="17"/>
      <c r="HRW42" s="25"/>
      <c r="HRX42" s="2"/>
      <c r="HRY42" s="3"/>
      <c r="HRZ42" s="3"/>
      <c r="HSA42" s="3"/>
      <c r="HSB42" s="3"/>
      <c r="HSC42" s="3"/>
      <c r="HSD42" s="4"/>
      <c r="HSE42" s="101"/>
      <c r="HSF42" s="100"/>
      <c r="HSG42" s="26" t="s">
        <v>35</v>
      </c>
      <c r="HSH42" s="41"/>
      <c r="HSI42" s="41"/>
      <c r="HSJ42" s="41"/>
      <c r="HSK42" s="41"/>
      <c r="HSL42" s="17"/>
      <c r="HSM42" s="25"/>
      <c r="HSN42" s="2"/>
      <c r="HSO42" s="3"/>
      <c r="HSP42" s="3"/>
      <c r="HSQ42" s="3"/>
      <c r="HSR42" s="3"/>
      <c r="HSS42" s="3"/>
      <c r="HST42" s="4"/>
      <c r="HSU42" s="101"/>
      <c r="HSV42" s="100"/>
      <c r="HSW42" s="26" t="s">
        <v>35</v>
      </c>
      <c r="HSX42" s="41"/>
      <c r="HSY42" s="41"/>
      <c r="HSZ42" s="41"/>
      <c r="HTA42" s="41"/>
      <c r="HTB42" s="17"/>
      <c r="HTC42" s="25"/>
      <c r="HTD42" s="2"/>
      <c r="HTE42" s="3"/>
      <c r="HTF42" s="3"/>
      <c r="HTG42" s="3"/>
      <c r="HTH42" s="3"/>
      <c r="HTI42" s="3"/>
      <c r="HTJ42" s="4"/>
      <c r="HTK42" s="101"/>
      <c r="HTL42" s="100"/>
      <c r="HTM42" s="26" t="s">
        <v>35</v>
      </c>
      <c r="HTN42" s="41"/>
      <c r="HTO42" s="41"/>
      <c r="HTP42" s="41"/>
      <c r="HTQ42" s="41"/>
      <c r="HTR42" s="17"/>
      <c r="HTS42" s="25"/>
      <c r="HTT42" s="2"/>
      <c r="HTU42" s="3"/>
      <c r="HTV42" s="3"/>
      <c r="HTW42" s="3"/>
      <c r="HTX42" s="3"/>
      <c r="HTY42" s="3"/>
      <c r="HTZ42" s="4"/>
      <c r="HUA42" s="101"/>
      <c r="HUB42" s="100"/>
      <c r="HUC42" s="26" t="s">
        <v>35</v>
      </c>
      <c r="HUD42" s="41"/>
      <c r="HUE42" s="41"/>
      <c r="HUF42" s="41"/>
      <c r="HUG42" s="41"/>
      <c r="HUH42" s="17"/>
      <c r="HUI42" s="25"/>
      <c r="HUJ42" s="2"/>
      <c r="HUK42" s="3"/>
      <c r="HUL42" s="3"/>
      <c r="HUM42" s="3"/>
      <c r="HUN42" s="3"/>
      <c r="HUO42" s="3"/>
      <c r="HUP42" s="4"/>
      <c r="HUQ42" s="101"/>
      <c r="HUR42" s="100"/>
      <c r="HUS42" s="26" t="s">
        <v>35</v>
      </c>
      <c r="HUT42" s="41"/>
      <c r="HUU42" s="41"/>
      <c r="HUV42" s="41"/>
      <c r="HUW42" s="41"/>
      <c r="HUX42" s="17"/>
      <c r="HUY42" s="25"/>
      <c r="HUZ42" s="2"/>
      <c r="HVA42" s="3"/>
      <c r="HVB42" s="3"/>
      <c r="HVC42" s="3"/>
      <c r="HVD42" s="3"/>
      <c r="HVE42" s="3"/>
      <c r="HVF42" s="4"/>
      <c r="HVG42" s="101"/>
      <c r="HVH42" s="100"/>
      <c r="HVI42" s="26" t="s">
        <v>35</v>
      </c>
      <c r="HVJ42" s="41"/>
      <c r="HVK42" s="41"/>
      <c r="HVL42" s="41"/>
      <c r="HVM42" s="41"/>
      <c r="HVN42" s="17"/>
      <c r="HVO42" s="25"/>
      <c r="HVP42" s="2"/>
      <c r="HVQ42" s="3"/>
      <c r="HVR42" s="3"/>
      <c r="HVS42" s="3"/>
      <c r="HVT42" s="3"/>
      <c r="HVU42" s="3"/>
      <c r="HVV42" s="4"/>
      <c r="HVW42" s="101"/>
      <c r="HVX42" s="100"/>
      <c r="HVY42" s="26" t="s">
        <v>35</v>
      </c>
      <c r="HVZ42" s="41"/>
      <c r="HWA42" s="41"/>
      <c r="HWB42" s="41"/>
      <c r="HWC42" s="41"/>
      <c r="HWD42" s="17"/>
      <c r="HWE42" s="25"/>
      <c r="HWF42" s="2"/>
      <c r="HWG42" s="3"/>
      <c r="HWH42" s="3"/>
      <c r="HWI42" s="3"/>
      <c r="HWJ42" s="3"/>
      <c r="HWK42" s="3"/>
      <c r="HWL42" s="4"/>
      <c r="HWM42" s="101"/>
      <c r="HWN42" s="100"/>
      <c r="HWO42" s="26" t="s">
        <v>35</v>
      </c>
      <c r="HWP42" s="41"/>
      <c r="HWQ42" s="41"/>
      <c r="HWR42" s="41"/>
      <c r="HWS42" s="41"/>
      <c r="HWT42" s="17"/>
      <c r="HWU42" s="25"/>
      <c r="HWV42" s="2"/>
      <c r="HWW42" s="3"/>
      <c r="HWX42" s="3"/>
      <c r="HWY42" s="3"/>
      <c r="HWZ42" s="3"/>
      <c r="HXA42" s="3"/>
      <c r="HXB42" s="4"/>
      <c r="HXC42" s="101"/>
      <c r="HXD42" s="100"/>
      <c r="HXE42" s="26" t="s">
        <v>35</v>
      </c>
      <c r="HXF42" s="41"/>
      <c r="HXG42" s="41"/>
      <c r="HXH42" s="41"/>
      <c r="HXI42" s="41"/>
      <c r="HXJ42" s="17"/>
      <c r="HXK42" s="25"/>
      <c r="HXL42" s="2"/>
      <c r="HXM42" s="3"/>
      <c r="HXN42" s="3"/>
      <c r="HXO42" s="3"/>
      <c r="HXP42" s="3"/>
      <c r="HXQ42" s="3"/>
      <c r="HXR42" s="4"/>
      <c r="HXS42" s="101"/>
      <c r="HXT42" s="100"/>
      <c r="HXU42" s="26" t="s">
        <v>35</v>
      </c>
      <c r="HXV42" s="41"/>
      <c r="HXW42" s="41"/>
      <c r="HXX42" s="41"/>
      <c r="HXY42" s="41"/>
      <c r="HXZ42" s="17"/>
      <c r="HYA42" s="25"/>
      <c r="HYB42" s="2"/>
      <c r="HYC42" s="3"/>
      <c r="HYD42" s="3"/>
      <c r="HYE42" s="3"/>
      <c r="HYF42" s="3"/>
      <c r="HYG42" s="3"/>
      <c r="HYH42" s="4"/>
      <c r="HYI42" s="101"/>
      <c r="HYJ42" s="100"/>
      <c r="HYK42" s="26" t="s">
        <v>35</v>
      </c>
      <c r="HYL42" s="41"/>
      <c r="HYM42" s="41"/>
      <c r="HYN42" s="41"/>
      <c r="HYO42" s="41"/>
      <c r="HYP42" s="17"/>
      <c r="HYQ42" s="25"/>
      <c r="HYR42" s="2"/>
      <c r="HYS42" s="3"/>
      <c r="HYT42" s="3"/>
      <c r="HYU42" s="3"/>
      <c r="HYV42" s="3"/>
      <c r="HYW42" s="3"/>
      <c r="HYX42" s="4"/>
      <c r="HYY42" s="101"/>
      <c r="HYZ42" s="100"/>
      <c r="HZA42" s="26" t="s">
        <v>35</v>
      </c>
      <c r="HZB42" s="41"/>
      <c r="HZC42" s="41"/>
      <c r="HZD42" s="41"/>
      <c r="HZE42" s="41"/>
      <c r="HZF42" s="17"/>
      <c r="HZG42" s="25"/>
      <c r="HZH42" s="2"/>
      <c r="HZI42" s="3"/>
      <c r="HZJ42" s="3"/>
      <c r="HZK42" s="3"/>
      <c r="HZL42" s="3"/>
      <c r="HZM42" s="3"/>
      <c r="HZN42" s="4"/>
      <c r="HZO42" s="101"/>
      <c r="HZP42" s="100"/>
      <c r="HZQ42" s="26" t="s">
        <v>35</v>
      </c>
      <c r="HZR42" s="41"/>
      <c r="HZS42" s="41"/>
      <c r="HZT42" s="41"/>
      <c r="HZU42" s="41"/>
      <c r="HZV42" s="17"/>
      <c r="HZW42" s="25"/>
      <c r="HZX42" s="2"/>
      <c r="HZY42" s="3"/>
      <c r="HZZ42" s="3"/>
      <c r="IAA42" s="3"/>
      <c r="IAB42" s="3"/>
      <c r="IAC42" s="3"/>
      <c r="IAD42" s="4"/>
      <c r="IAE42" s="101"/>
      <c r="IAF42" s="100"/>
      <c r="IAG42" s="26" t="s">
        <v>35</v>
      </c>
      <c r="IAH42" s="41"/>
      <c r="IAI42" s="41"/>
      <c r="IAJ42" s="41"/>
      <c r="IAK42" s="41"/>
      <c r="IAL42" s="17"/>
      <c r="IAM42" s="25"/>
      <c r="IAN42" s="2"/>
      <c r="IAO42" s="3"/>
      <c r="IAP42" s="3"/>
      <c r="IAQ42" s="3"/>
      <c r="IAR42" s="3"/>
      <c r="IAS42" s="3"/>
      <c r="IAT42" s="4"/>
      <c r="IAU42" s="101"/>
      <c r="IAV42" s="100"/>
      <c r="IAW42" s="26" t="s">
        <v>35</v>
      </c>
      <c r="IAX42" s="41"/>
      <c r="IAY42" s="41"/>
      <c r="IAZ42" s="41"/>
      <c r="IBA42" s="41"/>
      <c r="IBB42" s="17"/>
      <c r="IBC42" s="25"/>
      <c r="IBD42" s="2"/>
      <c r="IBE42" s="3"/>
      <c r="IBF42" s="3"/>
      <c r="IBG42" s="3"/>
      <c r="IBH42" s="3"/>
      <c r="IBI42" s="3"/>
      <c r="IBJ42" s="4"/>
      <c r="IBK42" s="101"/>
      <c r="IBL42" s="100"/>
      <c r="IBM42" s="26" t="s">
        <v>35</v>
      </c>
      <c r="IBN42" s="41"/>
      <c r="IBO42" s="41"/>
      <c r="IBP42" s="41"/>
      <c r="IBQ42" s="41"/>
      <c r="IBR42" s="17"/>
      <c r="IBS42" s="25"/>
      <c r="IBT42" s="2"/>
      <c r="IBU42" s="3"/>
      <c r="IBV42" s="3"/>
      <c r="IBW42" s="3"/>
      <c r="IBX42" s="3"/>
      <c r="IBY42" s="3"/>
      <c r="IBZ42" s="4"/>
      <c r="ICA42" s="101"/>
      <c r="ICB42" s="100"/>
      <c r="ICC42" s="26" t="s">
        <v>35</v>
      </c>
      <c r="ICD42" s="41"/>
      <c r="ICE42" s="41"/>
      <c r="ICF42" s="41"/>
      <c r="ICG42" s="41"/>
      <c r="ICH42" s="17"/>
      <c r="ICI42" s="25"/>
      <c r="ICJ42" s="2"/>
      <c r="ICK42" s="3"/>
      <c r="ICL42" s="3"/>
      <c r="ICM42" s="3"/>
      <c r="ICN42" s="3"/>
      <c r="ICO42" s="3"/>
      <c r="ICP42" s="4"/>
      <c r="ICQ42" s="101"/>
      <c r="ICR42" s="100"/>
      <c r="ICS42" s="26" t="s">
        <v>35</v>
      </c>
      <c r="ICT42" s="41"/>
      <c r="ICU42" s="41"/>
      <c r="ICV42" s="41"/>
      <c r="ICW42" s="41"/>
      <c r="ICX42" s="17"/>
      <c r="ICY42" s="25"/>
      <c r="ICZ42" s="2"/>
      <c r="IDA42" s="3"/>
      <c r="IDB42" s="3"/>
      <c r="IDC42" s="3"/>
      <c r="IDD42" s="3"/>
      <c r="IDE42" s="3"/>
      <c r="IDF42" s="4"/>
      <c r="IDG42" s="101"/>
      <c r="IDH42" s="100"/>
      <c r="IDI42" s="26" t="s">
        <v>35</v>
      </c>
      <c r="IDJ42" s="41"/>
      <c r="IDK42" s="41"/>
      <c r="IDL42" s="41"/>
      <c r="IDM42" s="41"/>
      <c r="IDN42" s="17"/>
      <c r="IDO42" s="25"/>
      <c r="IDP42" s="2"/>
      <c r="IDQ42" s="3"/>
      <c r="IDR42" s="3"/>
      <c r="IDS42" s="3"/>
      <c r="IDT42" s="3"/>
      <c r="IDU42" s="3"/>
      <c r="IDV42" s="4"/>
      <c r="IDW42" s="101"/>
      <c r="IDX42" s="100"/>
      <c r="IDY42" s="26" t="s">
        <v>35</v>
      </c>
      <c r="IDZ42" s="41"/>
      <c r="IEA42" s="41"/>
      <c r="IEB42" s="41"/>
      <c r="IEC42" s="41"/>
      <c r="IED42" s="17"/>
      <c r="IEE42" s="25"/>
      <c r="IEF42" s="2"/>
      <c r="IEG42" s="3"/>
      <c r="IEH42" s="3"/>
      <c r="IEI42" s="3"/>
      <c r="IEJ42" s="3"/>
      <c r="IEK42" s="3"/>
      <c r="IEL42" s="4"/>
      <c r="IEM42" s="101"/>
      <c r="IEN42" s="100"/>
      <c r="IEO42" s="26" t="s">
        <v>35</v>
      </c>
      <c r="IEP42" s="41"/>
      <c r="IEQ42" s="41"/>
      <c r="IER42" s="41"/>
      <c r="IES42" s="41"/>
      <c r="IET42" s="17"/>
      <c r="IEU42" s="25"/>
      <c r="IEV42" s="2"/>
      <c r="IEW42" s="3"/>
      <c r="IEX42" s="3"/>
      <c r="IEY42" s="3"/>
      <c r="IEZ42" s="3"/>
      <c r="IFA42" s="3"/>
      <c r="IFB42" s="4"/>
      <c r="IFC42" s="101"/>
      <c r="IFD42" s="100"/>
      <c r="IFE42" s="26" t="s">
        <v>35</v>
      </c>
      <c r="IFF42" s="41"/>
      <c r="IFG42" s="41"/>
      <c r="IFH42" s="41"/>
      <c r="IFI42" s="41"/>
      <c r="IFJ42" s="17"/>
      <c r="IFK42" s="25"/>
      <c r="IFL42" s="2"/>
      <c r="IFM42" s="3"/>
      <c r="IFN42" s="3"/>
      <c r="IFO42" s="3"/>
      <c r="IFP42" s="3"/>
      <c r="IFQ42" s="3"/>
      <c r="IFR42" s="4"/>
      <c r="IFS42" s="101"/>
      <c r="IFT42" s="100"/>
      <c r="IFU42" s="26" t="s">
        <v>35</v>
      </c>
      <c r="IFV42" s="41"/>
      <c r="IFW42" s="41"/>
      <c r="IFX42" s="41"/>
      <c r="IFY42" s="41"/>
      <c r="IFZ42" s="17"/>
      <c r="IGA42" s="25"/>
      <c r="IGB42" s="2"/>
      <c r="IGC42" s="3"/>
      <c r="IGD42" s="3"/>
      <c r="IGE42" s="3"/>
      <c r="IGF42" s="3"/>
      <c r="IGG42" s="3"/>
      <c r="IGH42" s="4"/>
      <c r="IGI42" s="101"/>
      <c r="IGJ42" s="100"/>
      <c r="IGK42" s="26" t="s">
        <v>35</v>
      </c>
      <c r="IGL42" s="41"/>
      <c r="IGM42" s="41"/>
      <c r="IGN42" s="41"/>
      <c r="IGO42" s="41"/>
      <c r="IGP42" s="17"/>
      <c r="IGQ42" s="25"/>
      <c r="IGR42" s="2"/>
      <c r="IGS42" s="3"/>
      <c r="IGT42" s="3"/>
      <c r="IGU42" s="3"/>
      <c r="IGV42" s="3"/>
      <c r="IGW42" s="3"/>
      <c r="IGX42" s="4"/>
      <c r="IGY42" s="101"/>
      <c r="IGZ42" s="100"/>
      <c r="IHA42" s="26" t="s">
        <v>35</v>
      </c>
      <c r="IHB42" s="41"/>
      <c r="IHC42" s="41"/>
      <c r="IHD42" s="41"/>
      <c r="IHE42" s="41"/>
      <c r="IHF42" s="17"/>
      <c r="IHG42" s="25"/>
      <c r="IHH42" s="2"/>
      <c r="IHI42" s="3"/>
      <c r="IHJ42" s="3"/>
      <c r="IHK42" s="3"/>
      <c r="IHL42" s="3"/>
      <c r="IHM42" s="3"/>
      <c r="IHN42" s="4"/>
      <c r="IHO42" s="101"/>
      <c r="IHP42" s="100"/>
      <c r="IHQ42" s="26" t="s">
        <v>35</v>
      </c>
      <c r="IHR42" s="41"/>
      <c r="IHS42" s="41"/>
      <c r="IHT42" s="41"/>
      <c r="IHU42" s="41"/>
      <c r="IHV42" s="17"/>
      <c r="IHW42" s="25"/>
      <c r="IHX42" s="2"/>
      <c r="IHY42" s="3"/>
      <c r="IHZ42" s="3"/>
      <c r="IIA42" s="3"/>
      <c r="IIB42" s="3"/>
      <c r="IIC42" s="3"/>
      <c r="IID42" s="4"/>
      <c r="IIE42" s="101"/>
      <c r="IIF42" s="100"/>
      <c r="IIG42" s="26" t="s">
        <v>35</v>
      </c>
      <c r="IIH42" s="41"/>
      <c r="III42" s="41"/>
      <c r="IIJ42" s="41"/>
      <c r="IIK42" s="41"/>
      <c r="IIL42" s="17"/>
      <c r="IIM42" s="25"/>
      <c r="IIN42" s="2"/>
      <c r="IIO42" s="3"/>
      <c r="IIP42" s="3"/>
      <c r="IIQ42" s="3"/>
      <c r="IIR42" s="3"/>
      <c r="IIS42" s="3"/>
      <c r="IIT42" s="4"/>
      <c r="IIU42" s="101"/>
      <c r="IIV42" s="100"/>
      <c r="IIW42" s="26" t="s">
        <v>35</v>
      </c>
      <c r="IIX42" s="41"/>
      <c r="IIY42" s="41"/>
      <c r="IIZ42" s="41"/>
      <c r="IJA42" s="41"/>
      <c r="IJB42" s="17"/>
      <c r="IJC42" s="25"/>
      <c r="IJD42" s="2"/>
      <c r="IJE42" s="3"/>
      <c r="IJF42" s="3"/>
      <c r="IJG42" s="3"/>
      <c r="IJH42" s="3"/>
      <c r="IJI42" s="3"/>
      <c r="IJJ42" s="4"/>
      <c r="IJK42" s="101"/>
      <c r="IJL42" s="100"/>
      <c r="IJM42" s="26" t="s">
        <v>35</v>
      </c>
      <c r="IJN42" s="41"/>
      <c r="IJO42" s="41"/>
      <c r="IJP42" s="41"/>
      <c r="IJQ42" s="41"/>
      <c r="IJR42" s="17"/>
      <c r="IJS42" s="25"/>
      <c r="IJT42" s="2"/>
      <c r="IJU42" s="3"/>
      <c r="IJV42" s="3"/>
      <c r="IJW42" s="3"/>
      <c r="IJX42" s="3"/>
      <c r="IJY42" s="3"/>
      <c r="IJZ42" s="4"/>
      <c r="IKA42" s="101"/>
      <c r="IKB42" s="100"/>
      <c r="IKC42" s="26" t="s">
        <v>35</v>
      </c>
      <c r="IKD42" s="41"/>
      <c r="IKE42" s="41"/>
      <c r="IKF42" s="41"/>
      <c r="IKG42" s="41"/>
      <c r="IKH42" s="17"/>
      <c r="IKI42" s="25"/>
      <c r="IKJ42" s="2"/>
      <c r="IKK42" s="3"/>
      <c r="IKL42" s="3"/>
      <c r="IKM42" s="3"/>
      <c r="IKN42" s="3"/>
      <c r="IKO42" s="3"/>
      <c r="IKP42" s="4"/>
      <c r="IKQ42" s="101"/>
      <c r="IKR42" s="100"/>
      <c r="IKS42" s="26" t="s">
        <v>35</v>
      </c>
      <c r="IKT42" s="41"/>
      <c r="IKU42" s="41"/>
      <c r="IKV42" s="41"/>
      <c r="IKW42" s="41"/>
      <c r="IKX42" s="17"/>
      <c r="IKY42" s="25"/>
      <c r="IKZ42" s="2"/>
      <c r="ILA42" s="3"/>
      <c r="ILB42" s="3"/>
      <c r="ILC42" s="3"/>
      <c r="ILD42" s="3"/>
      <c r="ILE42" s="3"/>
      <c r="ILF42" s="4"/>
      <c r="ILG42" s="101"/>
      <c r="ILH42" s="100"/>
      <c r="ILI42" s="26" t="s">
        <v>35</v>
      </c>
      <c r="ILJ42" s="41"/>
      <c r="ILK42" s="41"/>
      <c r="ILL42" s="41"/>
      <c r="ILM42" s="41"/>
      <c r="ILN42" s="17"/>
      <c r="ILO42" s="25"/>
      <c r="ILP42" s="2"/>
      <c r="ILQ42" s="3"/>
      <c r="ILR42" s="3"/>
      <c r="ILS42" s="3"/>
      <c r="ILT42" s="3"/>
      <c r="ILU42" s="3"/>
      <c r="ILV42" s="4"/>
      <c r="ILW42" s="101"/>
      <c r="ILX42" s="100"/>
      <c r="ILY42" s="26" t="s">
        <v>35</v>
      </c>
      <c r="ILZ42" s="41"/>
      <c r="IMA42" s="41"/>
      <c r="IMB42" s="41"/>
      <c r="IMC42" s="41"/>
      <c r="IMD42" s="17"/>
      <c r="IME42" s="25"/>
      <c r="IMF42" s="2"/>
      <c r="IMG42" s="3"/>
      <c r="IMH42" s="3"/>
      <c r="IMI42" s="3"/>
      <c r="IMJ42" s="3"/>
      <c r="IMK42" s="3"/>
      <c r="IML42" s="4"/>
      <c r="IMM42" s="101"/>
      <c r="IMN42" s="100"/>
      <c r="IMO42" s="26" t="s">
        <v>35</v>
      </c>
      <c r="IMP42" s="41"/>
      <c r="IMQ42" s="41"/>
      <c r="IMR42" s="41"/>
      <c r="IMS42" s="41"/>
      <c r="IMT42" s="17"/>
      <c r="IMU42" s="25"/>
      <c r="IMV42" s="2"/>
      <c r="IMW42" s="3"/>
      <c r="IMX42" s="3"/>
      <c r="IMY42" s="3"/>
      <c r="IMZ42" s="3"/>
      <c r="INA42" s="3"/>
      <c r="INB42" s="4"/>
      <c r="INC42" s="101"/>
      <c r="IND42" s="100"/>
      <c r="INE42" s="26" t="s">
        <v>35</v>
      </c>
      <c r="INF42" s="41"/>
      <c r="ING42" s="41"/>
      <c r="INH42" s="41"/>
      <c r="INI42" s="41"/>
      <c r="INJ42" s="17"/>
      <c r="INK42" s="25"/>
      <c r="INL42" s="2"/>
      <c r="INM42" s="3"/>
      <c r="INN42" s="3"/>
      <c r="INO42" s="3"/>
      <c r="INP42" s="3"/>
      <c r="INQ42" s="3"/>
      <c r="INR42" s="4"/>
      <c r="INS42" s="101"/>
      <c r="INT42" s="100"/>
      <c r="INU42" s="26" t="s">
        <v>35</v>
      </c>
      <c r="INV42" s="41"/>
      <c r="INW42" s="41"/>
      <c r="INX42" s="41"/>
      <c r="INY42" s="41"/>
      <c r="INZ42" s="17"/>
      <c r="IOA42" s="25"/>
      <c r="IOB42" s="2"/>
      <c r="IOC42" s="3"/>
      <c r="IOD42" s="3"/>
      <c r="IOE42" s="3"/>
      <c r="IOF42" s="3"/>
      <c r="IOG42" s="3"/>
      <c r="IOH42" s="4"/>
      <c r="IOI42" s="101"/>
      <c r="IOJ42" s="100"/>
      <c r="IOK42" s="26" t="s">
        <v>35</v>
      </c>
      <c r="IOL42" s="41"/>
      <c r="IOM42" s="41"/>
      <c r="ION42" s="41"/>
      <c r="IOO42" s="41"/>
      <c r="IOP42" s="17"/>
      <c r="IOQ42" s="25"/>
      <c r="IOR42" s="2"/>
      <c r="IOS42" s="3"/>
      <c r="IOT42" s="3"/>
      <c r="IOU42" s="3"/>
      <c r="IOV42" s="3"/>
      <c r="IOW42" s="3"/>
      <c r="IOX42" s="4"/>
      <c r="IOY42" s="101"/>
      <c r="IOZ42" s="100"/>
      <c r="IPA42" s="26" t="s">
        <v>35</v>
      </c>
      <c r="IPB42" s="41"/>
      <c r="IPC42" s="41"/>
      <c r="IPD42" s="41"/>
      <c r="IPE42" s="41"/>
      <c r="IPF42" s="17"/>
      <c r="IPG42" s="25"/>
      <c r="IPH42" s="2"/>
      <c r="IPI42" s="3"/>
      <c r="IPJ42" s="3"/>
      <c r="IPK42" s="3"/>
      <c r="IPL42" s="3"/>
      <c r="IPM42" s="3"/>
      <c r="IPN42" s="4"/>
      <c r="IPO42" s="101"/>
      <c r="IPP42" s="100"/>
      <c r="IPQ42" s="26" t="s">
        <v>35</v>
      </c>
      <c r="IPR42" s="41"/>
      <c r="IPS42" s="41"/>
      <c r="IPT42" s="41"/>
      <c r="IPU42" s="41"/>
      <c r="IPV42" s="17"/>
      <c r="IPW42" s="25"/>
      <c r="IPX42" s="2"/>
      <c r="IPY42" s="3"/>
      <c r="IPZ42" s="3"/>
      <c r="IQA42" s="3"/>
      <c r="IQB42" s="3"/>
      <c r="IQC42" s="3"/>
      <c r="IQD42" s="4"/>
      <c r="IQE42" s="101"/>
      <c r="IQF42" s="100"/>
      <c r="IQG42" s="26" t="s">
        <v>35</v>
      </c>
      <c r="IQH42" s="41"/>
      <c r="IQI42" s="41"/>
      <c r="IQJ42" s="41"/>
      <c r="IQK42" s="41"/>
      <c r="IQL42" s="17"/>
      <c r="IQM42" s="25"/>
      <c r="IQN42" s="2"/>
      <c r="IQO42" s="3"/>
      <c r="IQP42" s="3"/>
      <c r="IQQ42" s="3"/>
      <c r="IQR42" s="3"/>
      <c r="IQS42" s="3"/>
      <c r="IQT42" s="4"/>
      <c r="IQU42" s="101"/>
      <c r="IQV42" s="100"/>
      <c r="IQW42" s="26" t="s">
        <v>35</v>
      </c>
      <c r="IQX42" s="41"/>
      <c r="IQY42" s="41"/>
      <c r="IQZ42" s="41"/>
      <c r="IRA42" s="41"/>
      <c r="IRB42" s="17"/>
      <c r="IRC42" s="25"/>
      <c r="IRD42" s="2"/>
      <c r="IRE42" s="3"/>
      <c r="IRF42" s="3"/>
      <c r="IRG42" s="3"/>
      <c r="IRH42" s="3"/>
      <c r="IRI42" s="3"/>
      <c r="IRJ42" s="4"/>
      <c r="IRK42" s="101"/>
      <c r="IRL42" s="100"/>
      <c r="IRM42" s="26" t="s">
        <v>35</v>
      </c>
      <c r="IRN42" s="41"/>
      <c r="IRO42" s="41"/>
      <c r="IRP42" s="41"/>
      <c r="IRQ42" s="41"/>
      <c r="IRR42" s="17"/>
      <c r="IRS42" s="25"/>
      <c r="IRT42" s="2"/>
      <c r="IRU42" s="3"/>
      <c r="IRV42" s="3"/>
      <c r="IRW42" s="3"/>
      <c r="IRX42" s="3"/>
      <c r="IRY42" s="3"/>
      <c r="IRZ42" s="4"/>
      <c r="ISA42" s="101"/>
      <c r="ISB42" s="100"/>
      <c r="ISC42" s="26" t="s">
        <v>35</v>
      </c>
      <c r="ISD42" s="41"/>
      <c r="ISE42" s="41"/>
      <c r="ISF42" s="41"/>
      <c r="ISG42" s="41"/>
      <c r="ISH42" s="17"/>
      <c r="ISI42" s="25"/>
      <c r="ISJ42" s="2"/>
      <c r="ISK42" s="3"/>
      <c r="ISL42" s="3"/>
      <c r="ISM42" s="3"/>
      <c r="ISN42" s="3"/>
      <c r="ISO42" s="3"/>
      <c r="ISP42" s="4"/>
      <c r="ISQ42" s="101"/>
      <c r="ISR42" s="100"/>
      <c r="ISS42" s="26" t="s">
        <v>35</v>
      </c>
      <c r="IST42" s="41"/>
      <c r="ISU42" s="41"/>
      <c r="ISV42" s="41"/>
      <c r="ISW42" s="41"/>
      <c r="ISX42" s="17"/>
      <c r="ISY42" s="25"/>
      <c r="ISZ42" s="2"/>
      <c r="ITA42" s="3"/>
      <c r="ITB42" s="3"/>
      <c r="ITC42" s="3"/>
      <c r="ITD42" s="3"/>
      <c r="ITE42" s="3"/>
      <c r="ITF42" s="4"/>
      <c r="ITG42" s="101"/>
      <c r="ITH42" s="100"/>
      <c r="ITI42" s="26" t="s">
        <v>35</v>
      </c>
      <c r="ITJ42" s="41"/>
      <c r="ITK42" s="41"/>
      <c r="ITL42" s="41"/>
      <c r="ITM42" s="41"/>
      <c r="ITN42" s="17"/>
      <c r="ITO42" s="25"/>
      <c r="ITP42" s="2"/>
      <c r="ITQ42" s="3"/>
      <c r="ITR42" s="3"/>
      <c r="ITS42" s="3"/>
      <c r="ITT42" s="3"/>
      <c r="ITU42" s="3"/>
      <c r="ITV42" s="4"/>
      <c r="ITW42" s="101"/>
      <c r="ITX42" s="100"/>
      <c r="ITY42" s="26" t="s">
        <v>35</v>
      </c>
      <c r="ITZ42" s="41"/>
      <c r="IUA42" s="41"/>
      <c r="IUB42" s="41"/>
      <c r="IUC42" s="41"/>
      <c r="IUD42" s="17"/>
      <c r="IUE42" s="25"/>
      <c r="IUF42" s="2"/>
      <c r="IUG42" s="3"/>
      <c r="IUH42" s="3"/>
      <c r="IUI42" s="3"/>
      <c r="IUJ42" s="3"/>
      <c r="IUK42" s="3"/>
      <c r="IUL42" s="4"/>
      <c r="IUM42" s="101"/>
      <c r="IUN42" s="100"/>
      <c r="IUO42" s="26" t="s">
        <v>35</v>
      </c>
      <c r="IUP42" s="41"/>
      <c r="IUQ42" s="41"/>
      <c r="IUR42" s="41"/>
      <c r="IUS42" s="41"/>
      <c r="IUT42" s="17"/>
      <c r="IUU42" s="25"/>
      <c r="IUV42" s="2"/>
      <c r="IUW42" s="3"/>
      <c r="IUX42" s="3"/>
      <c r="IUY42" s="3"/>
      <c r="IUZ42" s="3"/>
      <c r="IVA42" s="3"/>
      <c r="IVB42" s="4"/>
      <c r="IVC42" s="101"/>
      <c r="IVD42" s="100"/>
      <c r="IVE42" s="26" t="s">
        <v>35</v>
      </c>
      <c r="IVF42" s="41"/>
      <c r="IVG42" s="41"/>
      <c r="IVH42" s="41"/>
      <c r="IVI42" s="41"/>
      <c r="IVJ42" s="17"/>
      <c r="IVK42" s="25"/>
      <c r="IVL42" s="2"/>
      <c r="IVM42" s="3"/>
      <c r="IVN42" s="3"/>
      <c r="IVO42" s="3"/>
      <c r="IVP42" s="3"/>
      <c r="IVQ42" s="3"/>
      <c r="IVR42" s="4"/>
      <c r="IVS42" s="101"/>
      <c r="IVT42" s="100"/>
      <c r="IVU42" s="26" t="s">
        <v>35</v>
      </c>
      <c r="IVV42" s="41"/>
      <c r="IVW42" s="41"/>
      <c r="IVX42" s="41"/>
      <c r="IVY42" s="41"/>
      <c r="IVZ42" s="17"/>
      <c r="IWA42" s="25"/>
      <c r="IWB42" s="2"/>
      <c r="IWC42" s="3"/>
      <c r="IWD42" s="3"/>
      <c r="IWE42" s="3"/>
      <c r="IWF42" s="3"/>
      <c r="IWG42" s="3"/>
      <c r="IWH42" s="4"/>
      <c r="IWI42" s="101"/>
      <c r="IWJ42" s="100"/>
      <c r="IWK42" s="26" t="s">
        <v>35</v>
      </c>
      <c r="IWL42" s="41"/>
      <c r="IWM42" s="41"/>
      <c r="IWN42" s="41"/>
      <c r="IWO42" s="41"/>
      <c r="IWP42" s="17"/>
      <c r="IWQ42" s="25"/>
      <c r="IWR42" s="2"/>
      <c r="IWS42" s="3"/>
      <c r="IWT42" s="3"/>
      <c r="IWU42" s="3"/>
      <c r="IWV42" s="3"/>
      <c r="IWW42" s="3"/>
      <c r="IWX42" s="4"/>
      <c r="IWY42" s="101"/>
      <c r="IWZ42" s="100"/>
      <c r="IXA42" s="26" t="s">
        <v>35</v>
      </c>
      <c r="IXB42" s="41"/>
      <c r="IXC42" s="41"/>
      <c r="IXD42" s="41"/>
      <c r="IXE42" s="41"/>
      <c r="IXF42" s="17"/>
      <c r="IXG42" s="25"/>
      <c r="IXH42" s="2"/>
      <c r="IXI42" s="3"/>
      <c r="IXJ42" s="3"/>
      <c r="IXK42" s="3"/>
      <c r="IXL42" s="3"/>
      <c r="IXM42" s="3"/>
      <c r="IXN42" s="4"/>
      <c r="IXO42" s="101"/>
      <c r="IXP42" s="100"/>
      <c r="IXQ42" s="26" t="s">
        <v>35</v>
      </c>
      <c r="IXR42" s="41"/>
      <c r="IXS42" s="41"/>
      <c r="IXT42" s="41"/>
      <c r="IXU42" s="41"/>
      <c r="IXV42" s="17"/>
      <c r="IXW42" s="25"/>
      <c r="IXX42" s="2"/>
      <c r="IXY42" s="3"/>
      <c r="IXZ42" s="3"/>
      <c r="IYA42" s="3"/>
      <c r="IYB42" s="3"/>
      <c r="IYC42" s="3"/>
      <c r="IYD42" s="4"/>
      <c r="IYE42" s="101"/>
      <c r="IYF42" s="100"/>
      <c r="IYG42" s="26" t="s">
        <v>35</v>
      </c>
      <c r="IYH42" s="41"/>
      <c r="IYI42" s="41"/>
      <c r="IYJ42" s="41"/>
      <c r="IYK42" s="41"/>
      <c r="IYL42" s="17"/>
      <c r="IYM42" s="25"/>
      <c r="IYN42" s="2"/>
      <c r="IYO42" s="3"/>
      <c r="IYP42" s="3"/>
      <c r="IYQ42" s="3"/>
      <c r="IYR42" s="3"/>
      <c r="IYS42" s="3"/>
      <c r="IYT42" s="4"/>
      <c r="IYU42" s="101"/>
      <c r="IYV42" s="100"/>
      <c r="IYW42" s="26" t="s">
        <v>35</v>
      </c>
      <c r="IYX42" s="41"/>
      <c r="IYY42" s="41"/>
      <c r="IYZ42" s="41"/>
      <c r="IZA42" s="41"/>
      <c r="IZB42" s="17"/>
      <c r="IZC42" s="25"/>
      <c r="IZD42" s="2"/>
      <c r="IZE42" s="3"/>
      <c r="IZF42" s="3"/>
      <c r="IZG42" s="3"/>
      <c r="IZH42" s="3"/>
      <c r="IZI42" s="3"/>
      <c r="IZJ42" s="4"/>
      <c r="IZK42" s="101"/>
      <c r="IZL42" s="100"/>
      <c r="IZM42" s="26" t="s">
        <v>35</v>
      </c>
      <c r="IZN42" s="41"/>
      <c r="IZO42" s="41"/>
      <c r="IZP42" s="41"/>
      <c r="IZQ42" s="41"/>
      <c r="IZR42" s="17"/>
      <c r="IZS42" s="25"/>
      <c r="IZT42" s="2"/>
      <c r="IZU42" s="3"/>
      <c r="IZV42" s="3"/>
      <c r="IZW42" s="3"/>
      <c r="IZX42" s="3"/>
      <c r="IZY42" s="3"/>
      <c r="IZZ42" s="4"/>
      <c r="JAA42" s="101"/>
      <c r="JAB42" s="100"/>
      <c r="JAC42" s="26" t="s">
        <v>35</v>
      </c>
      <c r="JAD42" s="41"/>
      <c r="JAE42" s="41"/>
      <c r="JAF42" s="41"/>
      <c r="JAG42" s="41"/>
      <c r="JAH42" s="17"/>
      <c r="JAI42" s="25"/>
      <c r="JAJ42" s="2"/>
      <c r="JAK42" s="3"/>
      <c r="JAL42" s="3"/>
      <c r="JAM42" s="3"/>
      <c r="JAN42" s="3"/>
      <c r="JAO42" s="3"/>
      <c r="JAP42" s="4"/>
      <c r="JAQ42" s="101"/>
      <c r="JAR42" s="100"/>
      <c r="JAS42" s="26" t="s">
        <v>35</v>
      </c>
      <c r="JAT42" s="41"/>
      <c r="JAU42" s="41"/>
      <c r="JAV42" s="41"/>
      <c r="JAW42" s="41"/>
      <c r="JAX42" s="17"/>
      <c r="JAY42" s="25"/>
      <c r="JAZ42" s="2"/>
      <c r="JBA42" s="3"/>
      <c r="JBB42" s="3"/>
      <c r="JBC42" s="3"/>
      <c r="JBD42" s="3"/>
      <c r="JBE42" s="3"/>
      <c r="JBF42" s="4"/>
      <c r="JBG42" s="101"/>
      <c r="JBH42" s="100"/>
      <c r="JBI42" s="26" t="s">
        <v>35</v>
      </c>
      <c r="JBJ42" s="41"/>
      <c r="JBK42" s="41"/>
      <c r="JBL42" s="41"/>
      <c r="JBM42" s="41"/>
      <c r="JBN42" s="17"/>
      <c r="JBO42" s="25"/>
      <c r="JBP42" s="2"/>
      <c r="JBQ42" s="3"/>
      <c r="JBR42" s="3"/>
      <c r="JBS42" s="3"/>
      <c r="JBT42" s="3"/>
      <c r="JBU42" s="3"/>
      <c r="JBV42" s="4"/>
      <c r="JBW42" s="101"/>
      <c r="JBX42" s="100"/>
      <c r="JBY42" s="26" t="s">
        <v>35</v>
      </c>
      <c r="JBZ42" s="41"/>
      <c r="JCA42" s="41"/>
      <c r="JCB42" s="41"/>
      <c r="JCC42" s="41"/>
      <c r="JCD42" s="17"/>
      <c r="JCE42" s="25"/>
      <c r="JCF42" s="2"/>
      <c r="JCG42" s="3"/>
      <c r="JCH42" s="3"/>
      <c r="JCI42" s="3"/>
      <c r="JCJ42" s="3"/>
      <c r="JCK42" s="3"/>
      <c r="JCL42" s="4"/>
      <c r="JCM42" s="101"/>
      <c r="JCN42" s="100"/>
      <c r="JCO42" s="26" t="s">
        <v>35</v>
      </c>
      <c r="JCP42" s="41"/>
      <c r="JCQ42" s="41"/>
      <c r="JCR42" s="41"/>
      <c r="JCS42" s="41"/>
      <c r="JCT42" s="17"/>
      <c r="JCU42" s="25"/>
      <c r="JCV42" s="2"/>
      <c r="JCW42" s="3"/>
      <c r="JCX42" s="3"/>
      <c r="JCY42" s="3"/>
      <c r="JCZ42" s="3"/>
      <c r="JDA42" s="3"/>
      <c r="JDB42" s="4"/>
      <c r="JDC42" s="101"/>
      <c r="JDD42" s="100"/>
      <c r="JDE42" s="26" t="s">
        <v>35</v>
      </c>
      <c r="JDF42" s="41"/>
      <c r="JDG42" s="41"/>
      <c r="JDH42" s="41"/>
      <c r="JDI42" s="41"/>
      <c r="JDJ42" s="17"/>
      <c r="JDK42" s="25"/>
      <c r="JDL42" s="2"/>
      <c r="JDM42" s="3"/>
      <c r="JDN42" s="3"/>
      <c r="JDO42" s="3"/>
      <c r="JDP42" s="3"/>
      <c r="JDQ42" s="3"/>
      <c r="JDR42" s="4"/>
      <c r="JDS42" s="101"/>
      <c r="JDT42" s="100"/>
      <c r="JDU42" s="26" t="s">
        <v>35</v>
      </c>
      <c r="JDV42" s="41"/>
      <c r="JDW42" s="41"/>
      <c r="JDX42" s="41"/>
      <c r="JDY42" s="41"/>
      <c r="JDZ42" s="17"/>
      <c r="JEA42" s="25"/>
      <c r="JEB42" s="2"/>
      <c r="JEC42" s="3"/>
      <c r="JED42" s="3"/>
      <c r="JEE42" s="3"/>
      <c r="JEF42" s="3"/>
      <c r="JEG42" s="3"/>
      <c r="JEH42" s="4"/>
      <c r="JEI42" s="101"/>
      <c r="JEJ42" s="100"/>
      <c r="JEK42" s="26" t="s">
        <v>35</v>
      </c>
      <c r="JEL42" s="41"/>
      <c r="JEM42" s="41"/>
      <c r="JEN42" s="41"/>
      <c r="JEO42" s="41"/>
      <c r="JEP42" s="17"/>
      <c r="JEQ42" s="25"/>
      <c r="JER42" s="2"/>
      <c r="JES42" s="3"/>
      <c r="JET42" s="3"/>
      <c r="JEU42" s="3"/>
      <c r="JEV42" s="3"/>
      <c r="JEW42" s="3"/>
      <c r="JEX42" s="4"/>
      <c r="JEY42" s="101"/>
      <c r="JEZ42" s="100"/>
      <c r="JFA42" s="26" t="s">
        <v>35</v>
      </c>
      <c r="JFB42" s="41"/>
      <c r="JFC42" s="41"/>
      <c r="JFD42" s="41"/>
      <c r="JFE42" s="41"/>
      <c r="JFF42" s="17"/>
      <c r="JFG42" s="25"/>
      <c r="JFH42" s="2"/>
      <c r="JFI42" s="3"/>
      <c r="JFJ42" s="3"/>
      <c r="JFK42" s="3"/>
      <c r="JFL42" s="3"/>
      <c r="JFM42" s="3"/>
      <c r="JFN42" s="4"/>
      <c r="JFO42" s="101"/>
      <c r="JFP42" s="100"/>
      <c r="JFQ42" s="26" t="s">
        <v>35</v>
      </c>
      <c r="JFR42" s="41"/>
      <c r="JFS42" s="41"/>
      <c r="JFT42" s="41"/>
      <c r="JFU42" s="41"/>
      <c r="JFV42" s="17"/>
      <c r="JFW42" s="25"/>
      <c r="JFX42" s="2"/>
      <c r="JFY42" s="3"/>
      <c r="JFZ42" s="3"/>
      <c r="JGA42" s="3"/>
      <c r="JGB42" s="3"/>
      <c r="JGC42" s="3"/>
      <c r="JGD42" s="4"/>
      <c r="JGE42" s="101"/>
      <c r="JGF42" s="100"/>
      <c r="JGG42" s="26" t="s">
        <v>35</v>
      </c>
      <c r="JGH42" s="41"/>
      <c r="JGI42" s="41"/>
      <c r="JGJ42" s="41"/>
      <c r="JGK42" s="41"/>
      <c r="JGL42" s="17"/>
      <c r="JGM42" s="25"/>
      <c r="JGN42" s="2"/>
      <c r="JGO42" s="3"/>
      <c r="JGP42" s="3"/>
      <c r="JGQ42" s="3"/>
      <c r="JGR42" s="3"/>
      <c r="JGS42" s="3"/>
      <c r="JGT42" s="4"/>
      <c r="JGU42" s="101"/>
      <c r="JGV42" s="100"/>
      <c r="JGW42" s="26" t="s">
        <v>35</v>
      </c>
      <c r="JGX42" s="41"/>
      <c r="JGY42" s="41"/>
      <c r="JGZ42" s="41"/>
      <c r="JHA42" s="41"/>
      <c r="JHB42" s="17"/>
      <c r="JHC42" s="25"/>
      <c r="JHD42" s="2"/>
      <c r="JHE42" s="3"/>
      <c r="JHF42" s="3"/>
      <c r="JHG42" s="3"/>
      <c r="JHH42" s="3"/>
      <c r="JHI42" s="3"/>
      <c r="JHJ42" s="4"/>
      <c r="JHK42" s="101"/>
      <c r="JHL42" s="100"/>
      <c r="JHM42" s="26" t="s">
        <v>35</v>
      </c>
      <c r="JHN42" s="41"/>
      <c r="JHO42" s="41"/>
      <c r="JHP42" s="41"/>
      <c r="JHQ42" s="41"/>
      <c r="JHR42" s="17"/>
      <c r="JHS42" s="25"/>
      <c r="JHT42" s="2"/>
      <c r="JHU42" s="3"/>
      <c r="JHV42" s="3"/>
      <c r="JHW42" s="3"/>
      <c r="JHX42" s="3"/>
      <c r="JHY42" s="3"/>
      <c r="JHZ42" s="4"/>
      <c r="JIA42" s="101"/>
      <c r="JIB42" s="100"/>
      <c r="JIC42" s="26" t="s">
        <v>35</v>
      </c>
      <c r="JID42" s="41"/>
      <c r="JIE42" s="41"/>
      <c r="JIF42" s="41"/>
      <c r="JIG42" s="41"/>
      <c r="JIH42" s="17"/>
      <c r="JII42" s="25"/>
      <c r="JIJ42" s="2"/>
      <c r="JIK42" s="3"/>
      <c r="JIL42" s="3"/>
      <c r="JIM42" s="3"/>
      <c r="JIN42" s="3"/>
      <c r="JIO42" s="3"/>
      <c r="JIP42" s="4"/>
      <c r="JIQ42" s="101"/>
      <c r="JIR42" s="100"/>
      <c r="JIS42" s="26" t="s">
        <v>35</v>
      </c>
      <c r="JIT42" s="41"/>
      <c r="JIU42" s="41"/>
      <c r="JIV42" s="41"/>
      <c r="JIW42" s="41"/>
      <c r="JIX42" s="17"/>
      <c r="JIY42" s="25"/>
      <c r="JIZ42" s="2"/>
      <c r="JJA42" s="3"/>
      <c r="JJB42" s="3"/>
      <c r="JJC42" s="3"/>
      <c r="JJD42" s="3"/>
      <c r="JJE42" s="3"/>
      <c r="JJF42" s="4"/>
      <c r="JJG42" s="101"/>
      <c r="JJH42" s="100"/>
      <c r="JJI42" s="26" t="s">
        <v>35</v>
      </c>
      <c r="JJJ42" s="41"/>
      <c r="JJK42" s="41"/>
      <c r="JJL42" s="41"/>
      <c r="JJM42" s="41"/>
      <c r="JJN42" s="17"/>
      <c r="JJO42" s="25"/>
      <c r="JJP42" s="2"/>
      <c r="JJQ42" s="3"/>
      <c r="JJR42" s="3"/>
      <c r="JJS42" s="3"/>
      <c r="JJT42" s="3"/>
      <c r="JJU42" s="3"/>
      <c r="JJV42" s="4"/>
      <c r="JJW42" s="101"/>
      <c r="JJX42" s="100"/>
      <c r="JJY42" s="26" t="s">
        <v>35</v>
      </c>
      <c r="JJZ42" s="41"/>
      <c r="JKA42" s="41"/>
      <c r="JKB42" s="41"/>
      <c r="JKC42" s="41"/>
      <c r="JKD42" s="17"/>
      <c r="JKE42" s="25"/>
      <c r="JKF42" s="2"/>
      <c r="JKG42" s="3"/>
      <c r="JKH42" s="3"/>
      <c r="JKI42" s="3"/>
      <c r="JKJ42" s="3"/>
      <c r="JKK42" s="3"/>
      <c r="JKL42" s="4"/>
      <c r="JKM42" s="101"/>
      <c r="JKN42" s="100"/>
      <c r="JKO42" s="26" t="s">
        <v>35</v>
      </c>
      <c r="JKP42" s="41"/>
      <c r="JKQ42" s="41"/>
      <c r="JKR42" s="41"/>
      <c r="JKS42" s="41"/>
      <c r="JKT42" s="17"/>
      <c r="JKU42" s="25"/>
      <c r="JKV42" s="2"/>
      <c r="JKW42" s="3"/>
      <c r="JKX42" s="3"/>
      <c r="JKY42" s="3"/>
      <c r="JKZ42" s="3"/>
      <c r="JLA42" s="3"/>
      <c r="JLB42" s="4"/>
      <c r="JLC42" s="101"/>
      <c r="JLD42" s="100"/>
      <c r="JLE42" s="26" t="s">
        <v>35</v>
      </c>
      <c r="JLF42" s="41"/>
      <c r="JLG42" s="41"/>
      <c r="JLH42" s="41"/>
      <c r="JLI42" s="41"/>
      <c r="JLJ42" s="17"/>
      <c r="JLK42" s="25"/>
      <c r="JLL42" s="2"/>
      <c r="JLM42" s="3"/>
      <c r="JLN42" s="3"/>
      <c r="JLO42" s="3"/>
      <c r="JLP42" s="3"/>
      <c r="JLQ42" s="3"/>
      <c r="JLR42" s="4"/>
      <c r="JLS42" s="101"/>
      <c r="JLT42" s="100"/>
      <c r="JLU42" s="26" t="s">
        <v>35</v>
      </c>
      <c r="JLV42" s="41"/>
      <c r="JLW42" s="41"/>
      <c r="JLX42" s="41"/>
      <c r="JLY42" s="41"/>
      <c r="JLZ42" s="17"/>
      <c r="JMA42" s="25"/>
      <c r="JMB42" s="2"/>
      <c r="JMC42" s="3"/>
      <c r="JMD42" s="3"/>
      <c r="JME42" s="3"/>
      <c r="JMF42" s="3"/>
      <c r="JMG42" s="3"/>
      <c r="JMH42" s="4"/>
      <c r="JMI42" s="101"/>
      <c r="JMJ42" s="100"/>
      <c r="JMK42" s="26" t="s">
        <v>35</v>
      </c>
      <c r="JML42" s="41"/>
      <c r="JMM42" s="41"/>
      <c r="JMN42" s="41"/>
      <c r="JMO42" s="41"/>
      <c r="JMP42" s="17"/>
      <c r="JMQ42" s="25"/>
      <c r="JMR42" s="2"/>
      <c r="JMS42" s="3"/>
      <c r="JMT42" s="3"/>
      <c r="JMU42" s="3"/>
      <c r="JMV42" s="3"/>
      <c r="JMW42" s="3"/>
      <c r="JMX42" s="4"/>
      <c r="JMY42" s="101"/>
      <c r="JMZ42" s="100"/>
      <c r="JNA42" s="26" t="s">
        <v>35</v>
      </c>
      <c r="JNB42" s="41"/>
      <c r="JNC42" s="41"/>
      <c r="JND42" s="41"/>
      <c r="JNE42" s="41"/>
      <c r="JNF42" s="17"/>
      <c r="JNG42" s="25"/>
      <c r="JNH42" s="2"/>
      <c r="JNI42" s="3"/>
      <c r="JNJ42" s="3"/>
      <c r="JNK42" s="3"/>
      <c r="JNL42" s="3"/>
      <c r="JNM42" s="3"/>
      <c r="JNN42" s="4"/>
      <c r="JNO42" s="101"/>
      <c r="JNP42" s="100"/>
      <c r="JNQ42" s="26" t="s">
        <v>35</v>
      </c>
      <c r="JNR42" s="41"/>
      <c r="JNS42" s="41"/>
      <c r="JNT42" s="41"/>
      <c r="JNU42" s="41"/>
      <c r="JNV42" s="17"/>
      <c r="JNW42" s="25"/>
      <c r="JNX42" s="2"/>
      <c r="JNY42" s="3"/>
      <c r="JNZ42" s="3"/>
      <c r="JOA42" s="3"/>
      <c r="JOB42" s="3"/>
      <c r="JOC42" s="3"/>
      <c r="JOD42" s="4"/>
      <c r="JOE42" s="101"/>
      <c r="JOF42" s="100"/>
      <c r="JOG42" s="26" t="s">
        <v>35</v>
      </c>
      <c r="JOH42" s="41"/>
      <c r="JOI42" s="41"/>
      <c r="JOJ42" s="41"/>
      <c r="JOK42" s="41"/>
      <c r="JOL42" s="17"/>
      <c r="JOM42" s="25"/>
      <c r="JON42" s="2"/>
      <c r="JOO42" s="3"/>
      <c r="JOP42" s="3"/>
      <c r="JOQ42" s="3"/>
      <c r="JOR42" s="3"/>
      <c r="JOS42" s="3"/>
      <c r="JOT42" s="4"/>
      <c r="JOU42" s="101"/>
      <c r="JOV42" s="100"/>
      <c r="JOW42" s="26" t="s">
        <v>35</v>
      </c>
      <c r="JOX42" s="41"/>
      <c r="JOY42" s="41"/>
      <c r="JOZ42" s="41"/>
      <c r="JPA42" s="41"/>
      <c r="JPB42" s="17"/>
      <c r="JPC42" s="25"/>
      <c r="JPD42" s="2"/>
      <c r="JPE42" s="3"/>
      <c r="JPF42" s="3"/>
      <c r="JPG42" s="3"/>
      <c r="JPH42" s="3"/>
      <c r="JPI42" s="3"/>
      <c r="JPJ42" s="4"/>
      <c r="JPK42" s="101"/>
      <c r="JPL42" s="100"/>
      <c r="JPM42" s="26" t="s">
        <v>35</v>
      </c>
      <c r="JPN42" s="41"/>
      <c r="JPO42" s="41"/>
      <c r="JPP42" s="41"/>
      <c r="JPQ42" s="41"/>
      <c r="JPR42" s="17"/>
      <c r="JPS42" s="25"/>
      <c r="JPT42" s="2"/>
      <c r="JPU42" s="3"/>
      <c r="JPV42" s="3"/>
      <c r="JPW42" s="3"/>
      <c r="JPX42" s="3"/>
      <c r="JPY42" s="3"/>
      <c r="JPZ42" s="4"/>
      <c r="JQA42" s="101"/>
      <c r="JQB42" s="100"/>
      <c r="JQC42" s="26" t="s">
        <v>35</v>
      </c>
      <c r="JQD42" s="41"/>
      <c r="JQE42" s="41"/>
      <c r="JQF42" s="41"/>
      <c r="JQG42" s="41"/>
      <c r="JQH42" s="17"/>
      <c r="JQI42" s="25"/>
      <c r="JQJ42" s="2"/>
      <c r="JQK42" s="3"/>
      <c r="JQL42" s="3"/>
      <c r="JQM42" s="3"/>
      <c r="JQN42" s="3"/>
      <c r="JQO42" s="3"/>
      <c r="JQP42" s="4"/>
      <c r="JQQ42" s="101"/>
      <c r="JQR42" s="100"/>
      <c r="JQS42" s="26" t="s">
        <v>35</v>
      </c>
      <c r="JQT42" s="41"/>
      <c r="JQU42" s="41"/>
      <c r="JQV42" s="41"/>
      <c r="JQW42" s="41"/>
      <c r="JQX42" s="17"/>
      <c r="JQY42" s="25"/>
      <c r="JQZ42" s="2"/>
      <c r="JRA42" s="3"/>
      <c r="JRB42" s="3"/>
      <c r="JRC42" s="3"/>
      <c r="JRD42" s="3"/>
      <c r="JRE42" s="3"/>
      <c r="JRF42" s="4"/>
      <c r="JRG42" s="101"/>
      <c r="JRH42" s="100"/>
      <c r="JRI42" s="26" t="s">
        <v>35</v>
      </c>
      <c r="JRJ42" s="41"/>
      <c r="JRK42" s="41"/>
      <c r="JRL42" s="41"/>
      <c r="JRM42" s="41"/>
      <c r="JRN42" s="17"/>
      <c r="JRO42" s="25"/>
      <c r="JRP42" s="2"/>
      <c r="JRQ42" s="3"/>
      <c r="JRR42" s="3"/>
      <c r="JRS42" s="3"/>
      <c r="JRT42" s="3"/>
      <c r="JRU42" s="3"/>
      <c r="JRV42" s="4"/>
      <c r="JRW42" s="101"/>
      <c r="JRX42" s="100"/>
      <c r="JRY42" s="26" t="s">
        <v>35</v>
      </c>
      <c r="JRZ42" s="41"/>
      <c r="JSA42" s="41"/>
      <c r="JSB42" s="41"/>
      <c r="JSC42" s="41"/>
      <c r="JSD42" s="17"/>
      <c r="JSE42" s="25"/>
      <c r="JSF42" s="2"/>
      <c r="JSG42" s="3"/>
      <c r="JSH42" s="3"/>
      <c r="JSI42" s="3"/>
      <c r="JSJ42" s="3"/>
      <c r="JSK42" s="3"/>
      <c r="JSL42" s="4"/>
      <c r="JSM42" s="101"/>
      <c r="JSN42" s="100"/>
      <c r="JSO42" s="26" t="s">
        <v>35</v>
      </c>
      <c r="JSP42" s="41"/>
      <c r="JSQ42" s="41"/>
      <c r="JSR42" s="41"/>
      <c r="JSS42" s="41"/>
      <c r="JST42" s="17"/>
      <c r="JSU42" s="25"/>
      <c r="JSV42" s="2"/>
      <c r="JSW42" s="3"/>
      <c r="JSX42" s="3"/>
      <c r="JSY42" s="3"/>
      <c r="JSZ42" s="3"/>
      <c r="JTA42" s="3"/>
      <c r="JTB42" s="4"/>
      <c r="JTC42" s="101"/>
      <c r="JTD42" s="100"/>
      <c r="JTE42" s="26" t="s">
        <v>35</v>
      </c>
      <c r="JTF42" s="41"/>
      <c r="JTG42" s="41"/>
      <c r="JTH42" s="41"/>
      <c r="JTI42" s="41"/>
      <c r="JTJ42" s="17"/>
      <c r="JTK42" s="25"/>
      <c r="JTL42" s="2"/>
      <c r="JTM42" s="3"/>
      <c r="JTN42" s="3"/>
      <c r="JTO42" s="3"/>
      <c r="JTP42" s="3"/>
      <c r="JTQ42" s="3"/>
      <c r="JTR42" s="4"/>
      <c r="JTS42" s="101"/>
      <c r="JTT42" s="100"/>
      <c r="JTU42" s="26" t="s">
        <v>35</v>
      </c>
      <c r="JTV42" s="41"/>
      <c r="JTW42" s="41"/>
      <c r="JTX42" s="41"/>
      <c r="JTY42" s="41"/>
      <c r="JTZ42" s="17"/>
      <c r="JUA42" s="25"/>
      <c r="JUB42" s="2"/>
      <c r="JUC42" s="3"/>
      <c r="JUD42" s="3"/>
      <c r="JUE42" s="3"/>
      <c r="JUF42" s="3"/>
      <c r="JUG42" s="3"/>
      <c r="JUH42" s="4"/>
      <c r="JUI42" s="101"/>
      <c r="JUJ42" s="100"/>
      <c r="JUK42" s="26" t="s">
        <v>35</v>
      </c>
      <c r="JUL42" s="41"/>
      <c r="JUM42" s="41"/>
      <c r="JUN42" s="41"/>
      <c r="JUO42" s="41"/>
      <c r="JUP42" s="17"/>
      <c r="JUQ42" s="25"/>
      <c r="JUR42" s="2"/>
      <c r="JUS42" s="3"/>
      <c r="JUT42" s="3"/>
      <c r="JUU42" s="3"/>
      <c r="JUV42" s="3"/>
      <c r="JUW42" s="3"/>
      <c r="JUX42" s="4"/>
      <c r="JUY42" s="101"/>
      <c r="JUZ42" s="100"/>
      <c r="JVA42" s="26" t="s">
        <v>35</v>
      </c>
      <c r="JVB42" s="41"/>
      <c r="JVC42" s="41"/>
      <c r="JVD42" s="41"/>
      <c r="JVE42" s="41"/>
      <c r="JVF42" s="17"/>
      <c r="JVG42" s="25"/>
      <c r="JVH42" s="2"/>
      <c r="JVI42" s="3"/>
      <c r="JVJ42" s="3"/>
      <c r="JVK42" s="3"/>
      <c r="JVL42" s="3"/>
      <c r="JVM42" s="3"/>
      <c r="JVN42" s="4"/>
      <c r="JVO42" s="101"/>
      <c r="JVP42" s="100"/>
      <c r="JVQ42" s="26" t="s">
        <v>35</v>
      </c>
      <c r="JVR42" s="41"/>
      <c r="JVS42" s="41"/>
      <c r="JVT42" s="41"/>
      <c r="JVU42" s="41"/>
      <c r="JVV42" s="17"/>
      <c r="JVW42" s="25"/>
      <c r="JVX42" s="2"/>
      <c r="JVY42" s="3"/>
      <c r="JVZ42" s="3"/>
      <c r="JWA42" s="3"/>
      <c r="JWB42" s="3"/>
      <c r="JWC42" s="3"/>
      <c r="JWD42" s="4"/>
      <c r="JWE42" s="101"/>
      <c r="JWF42" s="100"/>
      <c r="JWG42" s="26" t="s">
        <v>35</v>
      </c>
      <c r="JWH42" s="41"/>
      <c r="JWI42" s="41"/>
      <c r="JWJ42" s="41"/>
      <c r="JWK42" s="41"/>
      <c r="JWL42" s="17"/>
      <c r="JWM42" s="25"/>
      <c r="JWN42" s="2"/>
      <c r="JWO42" s="3"/>
      <c r="JWP42" s="3"/>
      <c r="JWQ42" s="3"/>
      <c r="JWR42" s="3"/>
      <c r="JWS42" s="3"/>
      <c r="JWT42" s="4"/>
      <c r="JWU42" s="101"/>
      <c r="JWV42" s="100"/>
      <c r="JWW42" s="26" t="s">
        <v>35</v>
      </c>
      <c r="JWX42" s="41"/>
      <c r="JWY42" s="41"/>
      <c r="JWZ42" s="41"/>
      <c r="JXA42" s="41"/>
      <c r="JXB42" s="17"/>
      <c r="JXC42" s="25"/>
      <c r="JXD42" s="2"/>
      <c r="JXE42" s="3"/>
      <c r="JXF42" s="3"/>
      <c r="JXG42" s="3"/>
      <c r="JXH42" s="3"/>
      <c r="JXI42" s="3"/>
      <c r="JXJ42" s="4"/>
      <c r="JXK42" s="101"/>
      <c r="JXL42" s="100"/>
      <c r="JXM42" s="26" t="s">
        <v>35</v>
      </c>
      <c r="JXN42" s="41"/>
      <c r="JXO42" s="41"/>
      <c r="JXP42" s="41"/>
      <c r="JXQ42" s="41"/>
      <c r="JXR42" s="17"/>
      <c r="JXS42" s="25"/>
      <c r="JXT42" s="2"/>
      <c r="JXU42" s="3"/>
      <c r="JXV42" s="3"/>
      <c r="JXW42" s="3"/>
      <c r="JXX42" s="3"/>
      <c r="JXY42" s="3"/>
      <c r="JXZ42" s="4"/>
      <c r="JYA42" s="101"/>
      <c r="JYB42" s="100"/>
      <c r="JYC42" s="26" t="s">
        <v>35</v>
      </c>
      <c r="JYD42" s="41"/>
      <c r="JYE42" s="41"/>
      <c r="JYF42" s="41"/>
      <c r="JYG42" s="41"/>
      <c r="JYH42" s="17"/>
      <c r="JYI42" s="25"/>
      <c r="JYJ42" s="2"/>
      <c r="JYK42" s="3"/>
      <c r="JYL42" s="3"/>
      <c r="JYM42" s="3"/>
      <c r="JYN42" s="3"/>
      <c r="JYO42" s="3"/>
      <c r="JYP42" s="4"/>
      <c r="JYQ42" s="101"/>
      <c r="JYR42" s="100"/>
      <c r="JYS42" s="26" t="s">
        <v>35</v>
      </c>
      <c r="JYT42" s="41"/>
      <c r="JYU42" s="41"/>
      <c r="JYV42" s="41"/>
      <c r="JYW42" s="41"/>
      <c r="JYX42" s="17"/>
      <c r="JYY42" s="25"/>
      <c r="JYZ42" s="2"/>
      <c r="JZA42" s="3"/>
      <c r="JZB42" s="3"/>
      <c r="JZC42" s="3"/>
      <c r="JZD42" s="3"/>
      <c r="JZE42" s="3"/>
      <c r="JZF42" s="4"/>
      <c r="JZG42" s="101"/>
      <c r="JZH42" s="100"/>
      <c r="JZI42" s="26" t="s">
        <v>35</v>
      </c>
      <c r="JZJ42" s="41"/>
      <c r="JZK42" s="41"/>
      <c r="JZL42" s="41"/>
      <c r="JZM42" s="41"/>
      <c r="JZN42" s="17"/>
      <c r="JZO42" s="25"/>
      <c r="JZP42" s="2"/>
      <c r="JZQ42" s="3"/>
      <c r="JZR42" s="3"/>
      <c r="JZS42" s="3"/>
      <c r="JZT42" s="3"/>
      <c r="JZU42" s="3"/>
      <c r="JZV42" s="4"/>
      <c r="JZW42" s="101"/>
      <c r="JZX42" s="100"/>
      <c r="JZY42" s="26" t="s">
        <v>35</v>
      </c>
      <c r="JZZ42" s="41"/>
      <c r="KAA42" s="41"/>
      <c r="KAB42" s="41"/>
      <c r="KAC42" s="41"/>
      <c r="KAD42" s="17"/>
      <c r="KAE42" s="25"/>
      <c r="KAF42" s="2"/>
      <c r="KAG42" s="3"/>
      <c r="KAH42" s="3"/>
      <c r="KAI42" s="3"/>
      <c r="KAJ42" s="3"/>
      <c r="KAK42" s="3"/>
      <c r="KAL42" s="4"/>
      <c r="KAM42" s="101"/>
      <c r="KAN42" s="100"/>
      <c r="KAO42" s="26" t="s">
        <v>35</v>
      </c>
      <c r="KAP42" s="41"/>
      <c r="KAQ42" s="41"/>
      <c r="KAR42" s="41"/>
      <c r="KAS42" s="41"/>
      <c r="KAT42" s="17"/>
      <c r="KAU42" s="25"/>
      <c r="KAV42" s="2"/>
      <c r="KAW42" s="3"/>
      <c r="KAX42" s="3"/>
      <c r="KAY42" s="3"/>
      <c r="KAZ42" s="3"/>
      <c r="KBA42" s="3"/>
      <c r="KBB42" s="4"/>
      <c r="KBC42" s="101"/>
      <c r="KBD42" s="100"/>
      <c r="KBE42" s="26" t="s">
        <v>35</v>
      </c>
      <c r="KBF42" s="41"/>
      <c r="KBG42" s="41"/>
      <c r="KBH42" s="41"/>
      <c r="KBI42" s="41"/>
      <c r="KBJ42" s="17"/>
      <c r="KBK42" s="25"/>
      <c r="KBL42" s="2"/>
      <c r="KBM42" s="3"/>
      <c r="KBN42" s="3"/>
      <c r="KBO42" s="3"/>
      <c r="KBP42" s="3"/>
      <c r="KBQ42" s="3"/>
      <c r="KBR42" s="4"/>
      <c r="KBS42" s="101"/>
      <c r="KBT42" s="100"/>
      <c r="KBU42" s="26" t="s">
        <v>35</v>
      </c>
      <c r="KBV42" s="41"/>
      <c r="KBW42" s="41"/>
      <c r="KBX42" s="41"/>
      <c r="KBY42" s="41"/>
      <c r="KBZ42" s="17"/>
      <c r="KCA42" s="25"/>
      <c r="KCB42" s="2"/>
      <c r="KCC42" s="3"/>
      <c r="KCD42" s="3"/>
      <c r="KCE42" s="3"/>
      <c r="KCF42" s="3"/>
      <c r="KCG42" s="3"/>
      <c r="KCH42" s="4"/>
      <c r="KCI42" s="101"/>
      <c r="KCJ42" s="100"/>
      <c r="KCK42" s="26" t="s">
        <v>35</v>
      </c>
      <c r="KCL42" s="41"/>
      <c r="KCM42" s="41"/>
      <c r="KCN42" s="41"/>
      <c r="KCO42" s="41"/>
      <c r="KCP42" s="17"/>
      <c r="KCQ42" s="25"/>
      <c r="KCR42" s="2"/>
      <c r="KCS42" s="3"/>
      <c r="KCT42" s="3"/>
      <c r="KCU42" s="3"/>
      <c r="KCV42" s="3"/>
      <c r="KCW42" s="3"/>
      <c r="KCX42" s="4"/>
      <c r="KCY42" s="101"/>
      <c r="KCZ42" s="100"/>
      <c r="KDA42" s="26" t="s">
        <v>35</v>
      </c>
      <c r="KDB42" s="41"/>
      <c r="KDC42" s="41"/>
      <c r="KDD42" s="41"/>
      <c r="KDE42" s="41"/>
      <c r="KDF42" s="17"/>
      <c r="KDG42" s="25"/>
      <c r="KDH42" s="2"/>
      <c r="KDI42" s="3"/>
      <c r="KDJ42" s="3"/>
      <c r="KDK42" s="3"/>
      <c r="KDL42" s="3"/>
      <c r="KDM42" s="3"/>
      <c r="KDN42" s="4"/>
      <c r="KDO42" s="101"/>
      <c r="KDP42" s="100"/>
      <c r="KDQ42" s="26" t="s">
        <v>35</v>
      </c>
      <c r="KDR42" s="41"/>
      <c r="KDS42" s="41"/>
      <c r="KDT42" s="41"/>
      <c r="KDU42" s="41"/>
      <c r="KDV42" s="17"/>
      <c r="KDW42" s="25"/>
      <c r="KDX42" s="2"/>
      <c r="KDY42" s="3"/>
      <c r="KDZ42" s="3"/>
      <c r="KEA42" s="3"/>
      <c r="KEB42" s="3"/>
      <c r="KEC42" s="3"/>
      <c r="KED42" s="4"/>
      <c r="KEE42" s="101"/>
      <c r="KEF42" s="100"/>
      <c r="KEG42" s="26" t="s">
        <v>35</v>
      </c>
      <c r="KEH42" s="41"/>
      <c r="KEI42" s="41"/>
      <c r="KEJ42" s="41"/>
      <c r="KEK42" s="41"/>
      <c r="KEL42" s="17"/>
      <c r="KEM42" s="25"/>
      <c r="KEN42" s="2"/>
      <c r="KEO42" s="3"/>
      <c r="KEP42" s="3"/>
      <c r="KEQ42" s="3"/>
      <c r="KER42" s="3"/>
      <c r="KES42" s="3"/>
      <c r="KET42" s="4"/>
      <c r="KEU42" s="101"/>
      <c r="KEV42" s="100"/>
      <c r="KEW42" s="26" t="s">
        <v>35</v>
      </c>
      <c r="KEX42" s="41"/>
      <c r="KEY42" s="41"/>
      <c r="KEZ42" s="41"/>
      <c r="KFA42" s="41"/>
      <c r="KFB42" s="17"/>
      <c r="KFC42" s="25"/>
      <c r="KFD42" s="2"/>
      <c r="KFE42" s="3"/>
      <c r="KFF42" s="3"/>
      <c r="KFG42" s="3"/>
      <c r="KFH42" s="3"/>
      <c r="KFI42" s="3"/>
      <c r="KFJ42" s="4"/>
      <c r="KFK42" s="101"/>
      <c r="KFL42" s="100"/>
      <c r="KFM42" s="26" t="s">
        <v>35</v>
      </c>
      <c r="KFN42" s="41"/>
      <c r="KFO42" s="41"/>
      <c r="KFP42" s="41"/>
      <c r="KFQ42" s="41"/>
      <c r="KFR42" s="17"/>
      <c r="KFS42" s="25"/>
      <c r="KFT42" s="2"/>
      <c r="KFU42" s="3"/>
      <c r="KFV42" s="3"/>
      <c r="KFW42" s="3"/>
      <c r="KFX42" s="3"/>
      <c r="KFY42" s="3"/>
      <c r="KFZ42" s="4"/>
      <c r="KGA42" s="101"/>
      <c r="KGB42" s="100"/>
      <c r="KGC42" s="26" t="s">
        <v>35</v>
      </c>
      <c r="KGD42" s="41"/>
      <c r="KGE42" s="41"/>
      <c r="KGF42" s="41"/>
      <c r="KGG42" s="41"/>
      <c r="KGH42" s="17"/>
      <c r="KGI42" s="25"/>
      <c r="KGJ42" s="2"/>
      <c r="KGK42" s="3"/>
      <c r="KGL42" s="3"/>
      <c r="KGM42" s="3"/>
      <c r="KGN42" s="3"/>
      <c r="KGO42" s="3"/>
      <c r="KGP42" s="4"/>
      <c r="KGQ42" s="101"/>
      <c r="KGR42" s="100"/>
      <c r="KGS42" s="26" t="s">
        <v>35</v>
      </c>
      <c r="KGT42" s="41"/>
      <c r="KGU42" s="41"/>
      <c r="KGV42" s="41"/>
      <c r="KGW42" s="41"/>
      <c r="KGX42" s="17"/>
      <c r="KGY42" s="25"/>
      <c r="KGZ42" s="2"/>
      <c r="KHA42" s="3"/>
      <c r="KHB42" s="3"/>
      <c r="KHC42" s="3"/>
      <c r="KHD42" s="3"/>
      <c r="KHE42" s="3"/>
      <c r="KHF42" s="4"/>
      <c r="KHG42" s="101"/>
      <c r="KHH42" s="100"/>
      <c r="KHI42" s="26" t="s">
        <v>35</v>
      </c>
      <c r="KHJ42" s="41"/>
      <c r="KHK42" s="41"/>
      <c r="KHL42" s="41"/>
      <c r="KHM42" s="41"/>
      <c r="KHN42" s="17"/>
      <c r="KHO42" s="25"/>
      <c r="KHP42" s="2"/>
      <c r="KHQ42" s="3"/>
      <c r="KHR42" s="3"/>
      <c r="KHS42" s="3"/>
      <c r="KHT42" s="3"/>
      <c r="KHU42" s="3"/>
      <c r="KHV42" s="4"/>
      <c r="KHW42" s="101"/>
      <c r="KHX42" s="100"/>
      <c r="KHY42" s="26" t="s">
        <v>35</v>
      </c>
      <c r="KHZ42" s="41"/>
      <c r="KIA42" s="41"/>
      <c r="KIB42" s="41"/>
      <c r="KIC42" s="41"/>
      <c r="KID42" s="17"/>
      <c r="KIE42" s="25"/>
      <c r="KIF42" s="2"/>
      <c r="KIG42" s="3"/>
      <c r="KIH42" s="3"/>
      <c r="KII42" s="3"/>
      <c r="KIJ42" s="3"/>
      <c r="KIK42" s="3"/>
      <c r="KIL42" s="4"/>
      <c r="KIM42" s="101"/>
      <c r="KIN42" s="100"/>
      <c r="KIO42" s="26" t="s">
        <v>35</v>
      </c>
      <c r="KIP42" s="41"/>
      <c r="KIQ42" s="41"/>
      <c r="KIR42" s="41"/>
      <c r="KIS42" s="41"/>
      <c r="KIT42" s="17"/>
      <c r="KIU42" s="25"/>
      <c r="KIV42" s="2"/>
      <c r="KIW42" s="3"/>
      <c r="KIX42" s="3"/>
      <c r="KIY42" s="3"/>
      <c r="KIZ42" s="3"/>
      <c r="KJA42" s="3"/>
      <c r="KJB42" s="4"/>
      <c r="KJC42" s="101"/>
      <c r="KJD42" s="100"/>
      <c r="KJE42" s="26" t="s">
        <v>35</v>
      </c>
      <c r="KJF42" s="41"/>
      <c r="KJG42" s="41"/>
      <c r="KJH42" s="41"/>
      <c r="KJI42" s="41"/>
      <c r="KJJ42" s="17"/>
      <c r="KJK42" s="25"/>
      <c r="KJL42" s="2"/>
      <c r="KJM42" s="3"/>
      <c r="KJN42" s="3"/>
      <c r="KJO42" s="3"/>
      <c r="KJP42" s="3"/>
      <c r="KJQ42" s="3"/>
      <c r="KJR42" s="4"/>
      <c r="KJS42" s="101"/>
      <c r="KJT42" s="100"/>
      <c r="KJU42" s="26" t="s">
        <v>35</v>
      </c>
      <c r="KJV42" s="41"/>
      <c r="KJW42" s="41"/>
      <c r="KJX42" s="41"/>
      <c r="KJY42" s="41"/>
      <c r="KJZ42" s="17"/>
      <c r="KKA42" s="25"/>
      <c r="KKB42" s="2"/>
      <c r="KKC42" s="3"/>
      <c r="KKD42" s="3"/>
      <c r="KKE42" s="3"/>
      <c r="KKF42" s="3"/>
      <c r="KKG42" s="3"/>
      <c r="KKH42" s="4"/>
      <c r="KKI42" s="101"/>
      <c r="KKJ42" s="100"/>
      <c r="KKK42" s="26" t="s">
        <v>35</v>
      </c>
      <c r="KKL42" s="41"/>
      <c r="KKM42" s="41"/>
      <c r="KKN42" s="41"/>
      <c r="KKO42" s="41"/>
      <c r="KKP42" s="17"/>
      <c r="KKQ42" s="25"/>
      <c r="KKR42" s="2"/>
      <c r="KKS42" s="3"/>
      <c r="KKT42" s="3"/>
      <c r="KKU42" s="3"/>
      <c r="KKV42" s="3"/>
      <c r="KKW42" s="3"/>
      <c r="KKX42" s="4"/>
      <c r="KKY42" s="101"/>
      <c r="KKZ42" s="100"/>
      <c r="KLA42" s="26" t="s">
        <v>35</v>
      </c>
      <c r="KLB42" s="41"/>
      <c r="KLC42" s="41"/>
      <c r="KLD42" s="41"/>
      <c r="KLE42" s="41"/>
      <c r="KLF42" s="17"/>
      <c r="KLG42" s="25"/>
      <c r="KLH42" s="2"/>
      <c r="KLI42" s="3"/>
      <c r="KLJ42" s="3"/>
      <c r="KLK42" s="3"/>
      <c r="KLL42" s="3"/>
      <c r="KLM42" s="3"/>
      <c r="KLN42" s="4"/>
      <c r="KLO42" s="101"/>
      <c r="KLP42" s="100"/>
      <c r="KLQ42" s="26" t="s">
        <v>35</v>
      </c>
      <c r="KLR42" s="41"/>
      <c r="KLS42" s="41"/>
      <c r="KLT42" s="41"/>
      <c r="KLU42" s="41"/>
      <c r="KLV42" s="17"/>
      <c r="KLW42" s="25"/>
      <c r="KLX42" s="2"/>
      <c r="KLY42" s="3"/>
      <c r="KLZ42" s="3"/>
      <c r="KMA42" s="3"/>
      <c r="KMB42" s="3"/>
      <c r="KMC42" s="3"/>
      <c r="KMD42" s="4"/>
      <c r="KME42" s="101"/>
      <c r="KMF42" s="100"/>
      <c r="KMG42" s="26" t="s">
        <v>35</v>
      </c>
      <c r="KMH42" s="41"/>
      <c r="KMI42" s="41"/>
      <c r="KMJ42" s="41"/>
      <c r="KMK42" s="41"/>
      <c r="KML42" s="17"/>
      <c r="KMM42" s="25"/>
      <c r="KMN42" s="2"/>
      <c r="KMO42" s="3"/>
      <c r="KMP42" s="3"/>
      <c r="KMQ42" s="3"/>
      <c r="KMR42" s="3"/>
      <c r="KMS42" s="3"/>
      <c r="KMT42" s="4"/>
      <c r="KMU42" s="101"/>
      <c r="KMV42" s="100"/>
      <c r="KMW42" s="26" t="s">
        <v>35</v>
      </c>
      <c r="KMX42" s="41"/>
      <c r="KMY42" s="41"/>
      <c r="KMZ42" s="41"/>
      <c r="KNA42" s="41"/>
      <c r="KNB42" s="17"/>
      <c r="KNC42" s="25"/>
      <c r="KND42" s="2"/>
      <c r="KNE42" s="3"/>
      <c r="KNF42" s="3"/>
      <c r="KNG42" s="3"/>
      <c r="KNH42" s="3"/>
      <c r="KNI42" s="3"/>
      <c r="KNJ42" s="4"/>
      <c r="KNK42" s="101"/>
      <c r="KNL42" s="100"/>
      <c r="KNM42" s="26" t="s">
        <v>35</v>
      </c>
      <c r="KNN42" s="41"/>
      <c r="KNO42" s="41"/>
      <c r="KNP42" s="41"/>
      <c r="KNQ42" s="41"/>
      <c r="KNR42" s="17"/>
      <c r="KNS42" s="25"/>
      <c r="KNT42" s="2"/>
      <c r="KNU42" s="3"/>
      <c r="KNV42" s="3"/>
      <c r="KNW42" s="3"/>
      <c r="KNX42" s="3"/>
      <c r="KNY42" s="3"/>
      <c r="KNZ42" s="4"/>
      <c r="KOA42" s="101"/>
      <c r="KOB42" s="100"/>
      <c r="KOC42" s="26" t="s">
        <v>35</v>
      </c>
      <c r="KOD42" s="41"/>
      <c r="KOE42" s="41"/>
      <c r="KOF42" s="41"/>
      <c r="KOG42" s="41"/>
      <c r="KOH42" s="17"/>
      <c r="KOI42" s="25"/>
      <c r="KOJ42" s="2"/>
      <c r="KOK42" s="3"/>
      <c r="KOL42" s="3"/>
      <c r="KOM42" s="3"/>
      <c r="KON42" s="3"/>
      <c r="KOO42" s="3"/>
      <c r="KOP42" s="4"/>
      <c r="KOQ42" s="101"/>
      <c r="KOR42" s="100"/>
      <c r="KOS42" s="26" t="s">
        <v>35</v>
      </c>
      <c r="KOT42" s="41"/>
      <c r="KOU42" s="41"/>
      <c r="KOV42" s="41"/>
      <c r="KOW42" s="41"/>
      <c r="KOX42" s="17"/>
      <c r="KOY42" s="25"/>
      <c r="KOZ42" s="2"/>
      <c r="KPA42" s="3"/>
      <c r="KPB42" s="3"/>
      <c r="KPC42" s="3"/>
      <c r="KPD42" s="3"/>
      <c r="KPE42" s="3"/>
      <c r="KPF42" s="4"/>
      <c r="KPG42" s="101"/>
      <c r="KPH42" s="100"/>
      <c r="KPI42" s="26" t="s">
        <v>35</v>
      </c>
      <c r="KPJ42" s="41"/>
      <c r="KPK42" s="41"/>
      <c r="KPL42" s="41"/>
      <c r="KPM42" s="41"/>
      <c r="KPN42" s="17"/>
      <c r="KPO42" s="25"/>
      <c r="KPP42" s="2"/>
      <c r="KPQ42" s="3"/>
      <c r="KPR42" s="3"/>
      <c r="KPS42" s="3"/>
      <c r="KPT42" s="3"/>
      <c r="KPU42" s="3"/>
      <c r="KPV42" s="4"/>
      <c r="KPW42" s="101"/>
      <c r="KPX42" s="100"/>
      <c r="KPY42" s="26" t="s">
        <v>35</v>
      </c>
      <c r="KPZ42" s="41"/>
      <c r="KQA42" s="41"/>
      <c r="KQB42" s="41"/>
      <c r="KQC42" s="41"/>
      <c r="KQD42" s="17"/>
      <c r="KQE42" s="25"/>
      <c r="KQF42" s="2"/>
      <c r="KQG42" s="3"/>
      <c r="KQH42" s="3"/>
      <c r="KQI42" s="3"/>
      <c r="KQJ42" s="3"/>
      <c r="KQK42" s="3"/>
      <c r="KQL42" s="4"/>
      <c r="KQM42" s="101"/>
      <c r="KQN42" s="100"/>
      <c r="KQO42" s="26" t="s">
        <v>35</v>
      </c>
      <c r="KQP42" s="41"/>
      <c r="KQQ42" s="41"/>
      <c r="KQR42" s="41"/>
      <c r="KQS42" s="41"/>
      <c r="KQT42" s="17"/>
      <c r="KQU42" s="25"/>
      <c r="KQV42" s="2"/>
      <c r="KQW42" s="3"/>
      <c r="KQX42" s="3"/>
      <c r="KQY42" s="3"/>
      <c r="KQZ42" s="3"/>
      <c r="KRA42" s="3"/>
      <c r="KRB42" s="4"/>
      <c r="KRC42" s="101"/>
      <c r="KRD42" s="100"/>
      <c r="KRE42" s="26" t="s">
        <v>35</v>
      </c>
      <c r="KRF42" s="41"/>
      <c r="KRG42" s="41"/>
      <c r="KRH42" s="41"/>
      <c r="KRI42" s="41"/>
      <c r="KRJ42" s="17"/>
      <c r="KRK42" s="25"/>
      <c r="KRL42" s="2"/>
      <c r="KRM42" s="3"/>
      <c r="KRN42" s="3"/>
      <c r="KRO42" s="3"/>
      <c r="KRP42" s="3"/>
      <c r="KRQ42" s="3"/>
      <c r="KRR42" s="4"/>
      <c r="KRS42" s="101"/>
      <c r="KRT42" s="100"/>
      <c r="KRU42" s="26" t="s">
        <v>35</v>
      </c>
      <c r="KRV42" s="41"/>
      <c r="KRW42" s="41"/>
      <c r="KRX42" s="41"/>
      <c r="KRY42" s="41"/>
      <c r="KRZ42" s="17"/>
      <c r="KSA42" s="25"/>
      <c r="KSB42" s="2"/>
      <c r="KSC42" s="3"/>
      <c r="KSD42" s="3"/>
      <c r="KSE42" s="3"/>
      <c r="KSF42" s="3"/>
      <c r="KSG42" s="3"/>
      <c r="KSH42" s="4"/>
      <c r="KSI42" s="101"/>
      <c r="KSJ42" s="100"/>
      <c r="KSK42" s="26" t="s">
        <v>35</v>
      </c>
      <c r="KSL42" s="41"/>
      <c r="KSM42" s="41"/>
      <c r="KSN42" s="41"/>
      <c r="KSO42" s="41"/>
      <c r="KSP42" s="17"/>
      <c r="KSQ42" s="25"/>
      <c r="KSR42" s="2"/>
      <c r="KSS42" s="3"/>
      <c r="KST42" s="3"/>
      <c r="KSU42" s="3"/>
      <c r="KSV42" s="3"/>
      <c r="KSW42" s="3"/>
      <c r="KSX42" s="4"/>
      <c r="KSY42" s="101"/>
      <c r="KSZ42" s="100"/>
      <c r="KTA42" s="26" t="s">
        <v>35</v>
      </c>
      <c r="KTB42" s="41"/>
      <c r="KTC42" s="41"/>
      <c r="KTD42" s="41"/>
      <c r="KTE42" s="41"/>
      <c r="KTF42" s="17"/>
      <c r="KTG42" s="25"/>
      <c r="KTH42" s="2"/>
      <c r="KTI42" s="3"/>
      <c r="KTJ42" s="3"/>
      <c r="KTK42" s="3"/>
      <c r="KTL42" s="3"/>
      <c r="KTM42" s="3"/>
      <c r="KTN42" s="4"/>
      <c r="KTO42" s="101"/>
      <c r="KTP42" s="100"/>
      <c r="KTQ42" s="26" t="s">
        <v>35</v>
      </c>
      <c r="KTR42" s="41"/>
      <c r="KTS42" s="41"/>
      <c r="KTT42" s="41"/>
      <c r="KTU42" s="41"/>
      <c r="KTV42" s="17"/>
      <c r="KTW42" s="25"/>
      <c r="KTX42" s="2"/>
      <c r="KTY42" s="3"/>
      <c r="KTZ42" s="3"/>
      <c r="KUA42" s="3"/>
      <c r="KUB42" s="3"/>
      <c r="KUC42" s="3"/>
      <c r="KUD42" s="4"/>
      <c r="KUE42" s="101"/>
      <c r="KUF42" s="100"/>
      <c r="KUG42" s="26" t="s">
        <v>35</v>
      </c>
      <c r="KUH42" s="41"/>
      <c r="KUI42" s="41"/>
      <c r="KUJ42" s="41"/>
      <c r="KUK42" s="41"/>
      <c r="KUL42" s="17"/>
      <c r="KUM42" s="25"/>
      <c r="KUN42" s="2"/>
      <c r="KUO42" s="3"/>
      <c r="KUP42" s="3"/>
      <c r="KUQ42" s="3"/>
      <c r="KUR42" s="3"/>
      <c r="KUS42" s="3"/>
      <c r="KUT42" s="4"/>
      <c r="KUU42" s="101"/>
      <c r="KUV42" s="100"/>
      <c r="KUW42" s="26" t="s">
        <v>35</v>
      </c>
      <c r="KUX42" s="41"/>
      <c r="KUY42" s="41"/>
      <c r="KUZ42" s="41"/>
      <c r="KVA42" s="41"/>
      <c r="KVB42" s="17"/>
      <c r="KVC42" s="25"/>
      <c r="KVD42" s="2"/>
      <c r="KVE42" s="3"/>
      <c r="KVF42" s="3"/>
      <c r="KVG42" s="3"/>
      <c r="KVH42" s="3"/>
      <c r="KVI42" s="3"/>
      <c r="KVJ42" s="4"/>
      <c r="KVK42" s="101"/>
      <c r="KVL42" s="100"/>
      <c r="KVM42" s="26" t="s">
        <v>35</v>
      </c>
      <c r="KVN42" s="41"/>
      <c r="KVO42" s="41"/>
      <c r="KVP42" s="41"/>
      <c r="KVQ42" s="41"/>
      <c r="KVR42" s="17"/>
      <c r="KVS42" s="25"/>
      <c r="KVT42" s="2"/>
      <c r="KVU42" s="3"/>
      <c r="KVV42" s="3"/>
      <c r="KVW42" s="3"/>
      <c r="KVX42" s="3"/>
      <c r="KVY42" s="3"/>
      <c r="KVZ42" s="4"/>
      <c r="KWA42" s="101"/>
      <c r="KWB42" s="100"/>
      <c r="KWC42" s="26" t="s">
        <v>35</v>
      </c>
      <c r="KWD42" s="41"/>
      <c r="KWE42" s="41"/>
      <c r="KWF42" s="41"/>
      <c r="KWG42" s="41"/>
      <c r="KWH42" s="17"/>
      <c r="KWI42" s="25"/>
      <c r="KWJ42" s="2"/>
      <c r="KWK42" s="3"/>
      <c r="KWL42" s="3"/>
      <c r="KWM42" s="3"/>
      <c r="KWN42" s="3"/>
      <c r="KWO42" s="3"/>
      <c r="KWP42" s="4"/>
      <c r="KWQ42" s="101"/>
      <c r="KWR42" s="100"/>
      <c r="KWS42" s="26" t="s">
        <v>35</v>
      </c>
      <c r="KWT42" s="41"/>
      <c r="KWU42" s="41"/>
      <c r="KWV42" s="41"/>
      <c r="KWW42" s="41"/>
      <c r="KWX42" s="17"/>
      <c r="KWY42" s="25"/>
      <c r="KWZ42" s="2"/>
      <c r="KXA42" s="3"/>
      <c r="KXB42" s="3"/>
      <c r="KXC42" s="3"/>
      <c r="KXD42" s="3"/>
      <c r="KXE42" s="3"/>
      <c r="KXF42" s="4"/>
      <c r="KXG42" s="101"/>
      <c r="KXH42" s="100"/>
      <c r="KXI42" s="26" t="s">
        <v>35</v>
      </c>
      <c r="KXJ42" s="41"/>
      <c r="KXK42" s="41"/>
      <c r="KXL42" s="41"/>
      <c r="KXM42" s="41"/>
      <c r="KXN42" s="17"/>
      <c r="KXO42" s="25"/>
      <c r="KXP42" s="2"/>
      <c r="KXQ42" s="3"/>
      <c r="KXR42" s="3"/>
      <c r="KXS42" s="3"/>
      <c r="KXT42" s="3"/>
      <c r="KXU42" s="3"/>
      <c r="KXV42" s="4"/>
      <c r="KXW42" s="101"/>
      <c r="KXX42" s="100"/>
      <c r="KXY42" s="26" t="s">
        <v>35</v>
      </c>
      <c r="KXZ42" s="41"/>
      <c r="KYA42" s="41"/>
      <c r="KYB42" s="41"/>
      <c r="KYC42" s="41"/>
      <c r="KYD42" s="17"/>
      <c r="KYE42" s="25"/>
      <c r="KYF42" s="2"/>
      <c r="KYG42" s="3"/>
      <c r="KYH42" s="3"/>
      <c r="KYI42" s="3"/>
      <c r="KYJ42" s="3"/>
      <c r="KYK42" s="3"/>
      <c r="KYL42" s="4"/>
      <c r="KYM42" s="101"/>
      <c r="KYN42" s="100"/>
      <c r="KYO42" s="26" t="s">
        <v>35</v>
      </c>
      <c r="KYP42" s="41"/>
      <c r="KYQ42" s="41"/>
      <c r="KYR42" s="41"/>
      <c r="KYS42" s="41"/>
      <c r="KYT42" s="17"/>
      <c r="KYU42" s="25"/>
      <c r="KYV42" s="2"/>
      <c r="KYW42" s="3"/>
      <c r="KYX42" s="3"/>
      <c r="KYY42" s="3"/>
      <c r="KYZ42" s="3"/>
      <c r="KZA42" s="3"/>
      <c r="KZB42" s="4"/>
      <c r="KZC42" s="101"/>
      <c r="KZD42" s="100"/>
      <c r="KZE42" s="26" t="s">
        <v>35</v>
      </c>
      <c r="KZF42" s="41"/>
      <c r="KZG42" s="41"/>
      <c r="KZH42" s="41"/>
      <c r="KZI42" s="41"/>
      <c r="KZJ42" s="17"/>
      <c r="KZK42" s="25"/>
      <c r="KZL42" s="2"/>
      <c r="KZM42" s="3"/>
      <c r="KZN42" s="3"/>
      <c r="KZO42" s="3"/>
      <c r="KZP42" s="3"/>
      <c r="KZQ42" s="3"/>
      <c r="KZR42" s="4"/>
      <c r="KZS42" s="101"/>
      <c r="KZT42" s="100"/>
      <c r="KZU42" s="26" t="s">
        <v>35</v>
      </c>
      <c r="KZV42" s="41"/>
      <c r="KZW42" s="41"/>
      <c r="KZX42" s="41"/>
      <c r="KZY42" s="41"/>
      <c r="KZZ42" s="17"/>
      <c r="LAA42" s="25"/>
      <c r="LAB42" s="2"/>
      <c r="LAC42" s="3"/>
      <c r="LAD42" s="3"/>
      <c r="LAE42" s="3"/>
      <c r="LAF42" s="3"/>
      <c r="LAG42" s="3"/>
      <c r="LAH42" s="4"/>
      <c r="LAI42" s="101"/>
      <c r="LAJ42" s="100"/>
      <c r="LAK42" s="26" t="s">
        <v>35</v>
      </c>
      <c r="LAL42" s="41"/>
      <c r="LAM42" s="41"/>
      <c r="LAN42" s="41"/>
      <c r="LAO42" s="41"/>
      <c r="LAP42" s="17"/>
      <c r="LAQ42" s="25"/>
      <c r="LAR42" s="2"/>
      <c r="LAS42" s="3"/>
      <c r="LAT42" s="3"/>
      <c r="LAU42" s="3"/>
      <c r="LAV42" s="3"/>
      <c r="LAW42" s="3"/>
      <c r="LAX42" s="4"/>
      <c r="LAY42" s="101"/>
      <c r="LAZ42" s="100"/>
      <c r="LBA42" s="26" t="s">
        <v>35</v>
      </c>
      <c r="LBB42" s="41"/>
      <c r="LBC42" s="41"/>
      <c r="LBD42" s="41"/>
      <c r="LBE42" s="41"/>
      <c r="LBF42" s="17"/>
      <c r="LBG42" s="25"/>
      <c r="LBH42" s="2"/>
      <c r="LBI42" s="3"/>
      <c r="LBJ42" s="3"/>
      <c r="LBK42" s="3"/>
      <c r="LBL42" s="3"/>
      <c r="LBM42" s="3"/>
      <c r="LBN42" s="4"/>
      <c r="LBO42" s="101"/>
      <c r="LBP42" s="100"/>
      <c r="LBQ42" s="26" t="s">
        <v>35</v>
      </c>
      <c r="LBR42" s="41"/>
      <c r="LBS42" s="41"/>
      <c r="LBT42" s="41"/>
      <c r="LBU42" s="41"/>
      <c r="LBV42" s="17"/>
      <c r="LBW42" s="25"/>
      <c r="LBX42" s="2"/>
      <c r="LBY42" s="3"/>
      <c r="LBZ42" s="3"/>
      <c r="LCA42" s="3"/>
      <c r="LCB42" s="3"/>
      <c r="LCC42" s="3"/>
      <c r="LCD42" s="4"/>
      <c r="LCE42" s="101"/>
      <c r="LCF42" s="100"/>
      <c r="LCG42" s="26" t="s">
        <v>35</v>
      </c>
      <c r="LCH42" s="41"/>
      <c r="LCI42" s="41"/>
      <c r="LCJ42" s="41"/>
      <c r="LCK42" s="41"/>
      <c r="LCL42" s="17"/>
      <c r="LCM42" s="25"/>
      <c r="LCN42" s="2"/>
      <c r="LCO42" s="3"/>
      <c r="LCP42" s="3"/>
      <c r="LCQ42" s="3"/>
      <c r="LCR42" s="3"/>
      <c r="LCS42" s="3"/>
      <c r="LCT42" s="4"/>
      <c r="LCU42" s="101"/>
      <c r="LCV42" s="100"/>
      <c r="LCW42" s="26" t="s">
        <v>35</v>
      </c>
      <c r="LCX42" s="41"/>
      <c r="LCY42" s="41"/>
      <c r="LCZ42" s="41"/>
      <c r="LDA42" s="41"/>
      <c r="LDB42" s="17"/>
      <c r="LDC42" s="25"/>
      <c r="LDD42" s="2"/>
      <c r="LDE42" s="3"/>
      <c r="LDF42" s="3"/>
      <c r="LDG42" s="3"/>
      <c r="LDH42" s="3"/>
      <c r="LDI42" s="3"/>
      <c r="LDJ42" s="4"/>
      <c r="LDK42" s="101"/>
      <c r="LDL42" s="100"/>
      <c r="LDM42" s="26" t="s">
        <v>35</v>
      </c>
      <c r="LDN42" s="41"/>
      <c r="LDO42" s="41"/>
      <c r="LDP42" s="41"/>
      <c r="LDQ42" s="41"/>
      <c r="LDR42" s="17"/>
      <c r="LDS42" s="25"/>
      <c r="LDT42" s="2"/>
      <c r="LDU42" s="3"/>
      <c r="LDV42" s="3"/>
      <c r="LDW42" s="3"/>
      <c r="LDX42" s="3"/>
      <c r="LDY42" s="3"/>
      <c r="LDZ42" s="4"/>
      <c r="LEA42" s="101"/>
      <c r="LEB42" s="100"/>
      <c r="LEC42" s="26" t="s">
        <v>35</v>
      </c>
      <c r="LED42" s="41"/>
      <c r="LEE42" s="41"/>
      <c r="LEF42" s="41"/>
      <c r="LEG42" s="41"/>
      <c r="LEH42" s="17"/>
      <c r="LEI42" s="25"/>
      <c r="LEJ42" s="2"/>
      <c r="LEK42" s="3"/>
      <c r="LEL42" s="3"/>
      <c r="LEM42" s="3"/>
      <c r="LEN42" s="3"/>
      <c r="LEO42" s="3"/>
      <c r="LEP42" s="4"/>
      <c r="LEQ42" s="101"/>
      <c r="LER42" s="100"/>
      <c r="LES42" s="26" t="s">
        <v>35</v>
      </c>
      <c r="LET42" s="41"/>
      <c r="LEU42" s="41"/>
      <c r="LEV42" s="41"/>
      <c r="LEW42" s="41"/>
      <c r="LEX42" s="17"/>
      <c r="LEY42" s="25"/>
      <c r="LEZ42" s="2"/>
      <c r="LFA42" s="3"/>
      <c r="LFB42" s="3"/>
      <c r="LFC42" s="3"/>
      <c r="LFD42" s="3"/>
      <c r="LFE42" s="3"/>
      <c r="LFF42" s="4"/>
      <c r="LFG42" s="101"/>
      <c r="LFH42" s="100"/>
      <c r="LFI42" s="26" t="s">
        <v>35</v>
      </c>
      <c r="LFJ42" s="41"/>
      <c r="LFK42" s="41"/>
      <c r="LFL42" s="41"/>
      <c r="LFM42" s="41"/>
      <c r="LFN42" s="17"/>
      <c r="LFO42" s="25"/>
      <c r="LFP42" s="2"/>
      <c r="LFQ42" s="3"/>
      <c r="LFR42" s="3"/>
      <c r="LFS42" s="3"/>
      <c r="LFT42" s="3"/>
      <c r="LFU42" s="3"/>
      <c r="LFV42" s="4"/>
      <c r="LFW42" s="101"/>
      <c r="LFX42" s="100"/>
      <c r="LFY42" s="26" t="s">
        <v>35</v>
      </c>
      <c r="LFZ42" s="41"/>
      <c r="LGA42" s="41"/>
      <c r="LGB42" s="41"/>
      <c r="LGC42" s="41"/>
      <c r="LGD42" s="17"/>
      <c r="LGE42" s="25"/>
      <c r="LGF42" s="2"/>
      <c r="LGG42" s="3"/>
      <c r="LGH42" s="3"/>
      <c r="LGI42" s="3"/>
      <c r="LGJ42" s="3"/>
      <c r="LGK42" s="3"/>
      <c r="LGL42" s="4"/>
      <c r="LGM42" s="101"/>
      <c r="LGN42" s="100"/>
      <c r="LGO42" s="26" t="s">
        <v>35</v>
      </c>
      <c r="LGP42" s="41"/>
      <c r="LGQ42" s="41"/>
      <c r="LGR42" s="41"/>
      <c r="LGS42" s="41"/>
      <c r="LGT42" s="17"/>
      <c r="LGU42" s="25"/>
      <c r="LGV42" s="2"/>
      <c r="LGW42" s="3"/>
      <c r="LGX42" s="3"/>
      <c r="LGY42" s="3"/>
      <c r="LGZ42" s="3"/>
      <c r="LHA42" s="3"/>
      <c r="LHB42" s="4"/>
      <c r="LHC42" s="101"/>
      <c r="LHD42" s="100"/>
      <c r="LHE42" s="26" t="s">
        <v>35</v>
      </c>
      <c r="LHF42" s="41"/>
      <c r="LHG42" s="41"/>
      <c r="LHH42" s="41"/>
      <c r="LHI42" s="41"/>
      <c r="LHJ42" s="17"/>
      <c r="LHK42" s="25"/>
      <c r="LHL42" s="2"/>
      <c r="LHM42" s="3"/>
      <c r="LHN42" s="3"/>
      <c r="LHO42" s="3"/>
      <c r="LHP42" s="3"/>
      <c r="LHQ42" s="3"/>
      <c r="LHR42" s="4"/>
      <c r="LHS42" s="101"/>
      <c r="LHT42" s="100"/>
      <c r="LHU42" s="26" t="s">
        <v>35</v>
      </c>
      <c r="LHV42" s="41"/>
      <c r="LHW42" s="41"/>
      <c r="LHX42" s="41"/>
      <c r="LHY42" s="41"/>
      <c r="LHZ42" s="17"/>
      <c r="LIA42" s="25"/>
      <c r="LIB42" s="2"/>
      <c r="LIC42" s="3"/>
      <c r="LID42" s="3"/>
      <c r="LIE42" s="3"/>
      <c r="LIF42" s="3"/>
      <c r="LIG42" s="3"/>
      <c r="LIH42" s="4"/>
      <c r="LII42" s="101"/>
      <c r="LIJ42" s="100"/>
      <c r="LIK42" s="26" t="s">
        <v>35</v>
      </c>
      <c r="LIL42" s="41"/>
      <c r="LIM42" s="41"/>
      <c r="LIN42" s="41"/>
      <c r="LIO42" s="41"/>
      <c r="LIP42" s="17"/>
      <c r="LIQ42" s="25"/>
      <c r="LIR42" s="2"/>
      <c r="LIS42" s="3"/>
      <c r="LIT42" s="3"/>
      <c r="LIU42" s="3"/>
      <c r="LIV42" s="3"/>
      <c r="LIW42" s="3"/>
      <c r="LIX42" s="4"/>
      <c r="LIY42" s="101"/>
      <c r="LIZ42" s="100"/>
      <c r="LJA42" s="26" t="s">
        <v>35</v>
      </c>
      <c r="LJB42" s="41"/>
      <c r="LJC42" s="41"/>
      <c r="LJD42" s="41"/>
      <c r="LJE42" s="41"/>
      <c r="LJF42" s="17"/>
      <c r="LJG42" s="25"/>
      <c r="LJH42" s="2"/>
      <c r="LJI42" s="3"/>
      <c r="LJJ42" s="3"/>
      <c r="LJK42" s="3"/>
      <c r="LJL42" s="3"/>
      <c r="LJM42" s="3"/>
      <c r="LJN42" s="4"/>
      <c r="LJO42" s="101"/>
      <c r="LJP42" s="100"/>
      <c r="LJQ42" s="26" t="s">
        <v>35</v>
      </c>
      <c r="LJR42" s="41"/>
      <c r="LJS42" s="41"/>
      <c r="LJT42" s="41"/>
      <c r="LJU42" s="41"/>
      <c r="LJV42" s="17"/>
      <c r="LJW42" s="25"/>
      <c r="LJX42" s="2"/>
      <c r="LJY42" s="3"/>
      <c r="LJZ42" s="3"/>
      <c r="LKA42" s="3"/>
      <c r="LKB42" s="3"/>
      <c r="LKC42" s="3"/>
      <c r="LKD42" s="4"/>
      <c r="LKE42" s="101"/>
      <c r="LKF42" s="100"/>
      <c r="LKG42" s="26" t="s">
        <v>35</v>
      </c>
      <c r="LKH42" s="41"/>
      <c r="LKI42" s="41"/>
      <c r="LKJ42" s="41"/>
      <c r="LKK42" s="41"/>
      <c r="LKL42" s="17"/>
      <c r="LKM42" s="25"/>
      <c r="LKN42" s="2"/>
      <c r="LKO42" s="3"/>
      <c r="LKP42" s="3"/>
      <c r="LKQ42" s="3"/>
      <c r="LKR42" s="3"/>
      <c r="LKS42" s="3"/>
      <c r="LKT42" s="4"/>
      <c r="LKU42" s="101"/>
      <c r="LKV42" s="100"/>
      <c r="LKW42" s="26" t="s">
        <v>35</v>
      </c>
      <c r="LKX42" s="41"/>
      <c r="LKY42" s="41"/>
      <c r="LKZ42" s="41"/>
      <c r="LLA42" s="41"/>
      <c r="LLB42" s="17"/>
      <c r="LLC42" s="25"/>
      <c r="LLD42" s="2"/>
      <c r="LLE42" s="3"/>
      <c r="LLF42" s="3"/>
      <c r="LLG42" s="3"/>
      <c r="LLH42" s="3"/>
      <c r="LLI42" s="3"/>
      <c r="LLJ42" s="4"/>
      <c r="LLK42" s="101"/>
      <c r="LLL42" s="100"/>
      <c r="LLM42" s="26" t="s">
        <v>35</v>
      </c>
      <c r="LLN42" s="41"/>
      <c r="LLO42" s="41"/>
      <c r="LLP42" s="41"/>
      <c r="LLQ42" s="41"/>
      <c r="LLR42" s="17"/>
      <c r="LLS42" s="25"/>
      <c r="LLT42" s="2"/>
      <c r="LLU42" s="3"/>
      <c r="LLV42" s="3"/>
      <c r="LLW42" s="3"/>
      <c r="LLX42" s="3"/>
      <c r="LLY42" s="3"/>
      <c r="LLZ42" s="4"/>
      <c r="LMA42" s="101"/>
      <c r="LMB42" s="100"/>
      <c r="LMC42" s="26" t="s">
        <v>35</v>
      </c>
      <c r="LMD42" s="41"/>
      <c r="LME42" s="41"/>
      <c r="LMF42" s="41"/>
      <c r="LMG42" s="41"/>
      <c r="LMH42" s="17"/>
      <c r="LMI42" s="25"/>
      <c r="LMJ42" s="2"/>
      <c r="LMK42" s="3"/>
      <c r="LML42" s="3"/>
      <c r="LMM42" s="3"/>
      <c r="LMN42" s="3"/>
      <c r="LMO42" s="3"/>
      <c r="LMP42" s="4"/>
      <c r="LMQ42" s="101"/>
      <c r="LMR42" s="100"/>
      <c r="LMS42" s="26" t="s">
        <v>35</v>
      </c>
      <c r="LMT42" s="41"/>
      <c r="LMU42" s="41"/>
      <c r="LMV42" s="41"/>
      <c r="LMW42" s="41"/>
      <c r="LMX42" s="17"/>
      <c r="LMY42" s="25"/>
      <c r="LMZ42" s="2"/>
      <c r="LNA42" s="3"/>
      <c r="LNB42" s="3"/>
      <c r="LNC42" s="3"/>
      <c r="LND42" s="3"/>
      <c r="LNE42" s="3"/>
      <c r="LNF42" s="4"/>
      <c r="LNG42" s="101"/>
      <c r="LNH42" s="100"/>
      <c r="LNI42" s="26" t="s">
        <v>35</v>
      </c>
      <c r="LNJ42" s="41"/>
      <c r="LNK42" s="41"/>
      <c r="LNL42" s="41"/>
      <c r="LNM42" s="41"/>
      <c r="LNN42" s="17"/>
      <c r="LNO42" s="25"/>
      <c r="LNP42" s="2"/>
      <c r="LNQ42" s="3"/>
      <c r="LNR42" s="3"/>
      <c r="LNS42" s="3"/>
      <c r="LNT42" s="3"/>
      <c r="LNU42" s="3"/>
      <c r="LNV42" s="4"/>
      <c r="LNW42" s="101"/>
      <c r="LNX42" s="100"/>
      <c r="LNY42" s="26" t="s">
        <v>35</v>
      </c>
      <c r="LNZ42" s="41"/>
      <c r="LOA42" s="41"/>
      <c r="LOB42" s="41"/>
      <c r="LOC42" s="41"/>
      <c r="LOD42" s="17"/>
      <c r="LOE42" s="25"/>
      <c r="LOF42" s="2"/>
      <c r="LOG42" s="3"/>
      <c r="LOH42" s="3"/>
      <c r="LOI42" s="3"/>
      <c r="LOJ42" s="3"/>
      <c r="LOK42" s="3"/>
      <c r="LOL42" s="4"/>
      <c r="LOM42" s="101"/>
      <c r="LON42" s="100"/>
      <c r="LOO42" s="26" t="s">
        <v>35</v>
      </c>
      <c r="LOP42" s="41"/>
      <c r="LOQ42" s="41"/>
      <c r="LOR42" s="41"/>
      <c r="LOS42" s="41"/>
      <c r="LOT42" s="17"/>
      <c r="LOU42" s="25"/>
      <c r="LOV42" s="2"/>
      <c r="LOW42" s="3"/>
      <c r="LOX42" s="3"/>
      <c r="LOY42" s="3"/>
      <c r="LOZ42" s="3"/>
      <c r="LPA42" s="3"/>
      <c r="LPB42" s="4"/>
      <c r="LPC42" s="101"/>
      <c r="LPD42" s="100"/>
      <c r="LPE42" s="26" t="s">
        <v>35</v>
      </c>
      <c r="LPF42" s="41"/>
      <c r="LPG42" s="41"/>
      <c r="LPH42" s="41"/>
      <c r="LPI42" s="41"/>
      <c r="LPJ42" s="17"/>
      <c r="LPK42" s="25"/>
      <c r="LPL42" s="2"/>
      <c r="LPM42" s="3"/>
      <c r="LPN42" s="3"/>
      <c r="LPO42" s="3"/>
      <c r="LPP42" s="3"/>
      <c r="LPQ42" s="3"/>
      <c r="LPR42" s="4"/>
      <c r="LPS42" s="101"/>
      <c r="LPT42" s="100"/>
      <c r="LPU42" s="26" t="s">
        <v>35</v>
      </c>
      <c r="LPV42" s="41"/>
      <c r="LPW42" s="41"/>
      <c r="LPX42" s="41"/>
      <c r="LPY42" s="41"/>
      <c r="LPZ42" s="17"/>
      <c r="LQA42" s="25"/>
      <c r="LQB42" s="2"/>
      <c r="LQC42" s="3"/>
      <c r="LQD42" s="3"/>
      <c r="LQE42" s="3"/>
      <c r="LQF42" s="3"/>
      <c r="LQG42" s="3"/>
      <c r="LQH42" s="4"/>
      <c r="LQI42" s="101"/>
      <c r="LQJ42" s="100"/>
      <c r="LQK42" s="26" t="s">
        <v>35</v>
      </c>
      <c r="LQL42" s="41"/>
      <c r="LQM42" s="41"/>
      <c r="LQN42" s="41"/>
      <c r="LQO42" s="41"/>
      <c r="LQP42" s="17"/>
      <c r="LQQ42" s="25"/>
      <c r="LQR42" s="2"/>
      <c r="LQS42" s="3"/>
      <c r="LQT42" s="3"/>
      <c r="LQU42" s="3"/>
      <c r="LQV42" s="3"/>
      <c r="LQW42" s="3"/>
      <c r="LQX42" s="4"/>
      <c r="LQY42" s="101"/>
      <c r="LQZ42" s="100"/>
      <c r="LRA42" s="26" t="s">
        <v>35</v>
      </c>
      <c r="LRB42" s="41"/>
      <c r="LRC42" s="41"/>
      <c r="LRD42" s="41"/>
      <c r="LRE42" s="41"/>
      <c r="LRF42" s="17"/>
      <c r="LRG42" s="25"/>
      <c r="LRH42" s="2"/>
      <c r="LRI42" s="3"/>
      <c r="LRJ42" s="3"/>
      <c r="LRK42" s="3"/>
      <c r="LRL42" s="3"/>
      <c r="LRM42" s="3"/>
      <c r="LRN42" s="4"/>
      <c r="LRO42" s="101"/>
      <c r="LRP42" s="100"/>
      <c r="LRQ42" s="26" t="s">
        <v>35</v>
      </c>
      <c r="LRR42" s="41"/>
      <c r="LRS42" s="41"/>
      <c r="LRT42" s="41"/>
      <c r="LRU42" s="41"/>
      <c r="LRV42" s="17"/>
      <c r="LRW42" s="25"/>
      <c r="LRX42" s="2"/>
      <c r="LRY42" s="3"/>
      <c r="LRZ42" s="3"/>
      <c r="LSA42" s="3"/>
      <c r="LSB42" s="3"/>
      <c r="LSC42" s="3"/>
      <c r="LSD42" s="4"/>
      <c r="LSE42" s="101"/>
      <c r="LSF42" s="100"/>
      <c r="LSG42" s="26" t="s">
        <v>35</v>
      </c>
      <c r="LSH42" s="41"/>
      <c r="LSI42" s="41"/>
      <c r="LSJ42" s="41"/>
      <c r="LSK42" s="41"/>
      <c r="LSL42" s="17"/>
      <c r="LSM42" s="25"/>
      <c r="LSN42" s="2"/>
      <c r="LSO42" s="3"/>
      <c r="LSP42" s="3"/>
      <c r="LSQ42" s="3"/>
      <c r="LSR42" s="3"/>
      <c r="LSS42" s="3"/>
      <c r="LST42" s="4"/>
      <c r="LSU42" s="101"/>
      <c r="LSV42" s="100"/>
      <c r="LSW42" s="26" t="s">
        <v>35</v>
      </c>
      <c r="LSX42" s="41"/>
      <c r="LSY42" s="41"/>
      <c r="LSZ42" s="41"/>
      <c r="LTA42" s="41"/>
      <c r="LTB42" s="17"/>
      <c r="LTC42" s="25"/>
      <c r="LTD42" s="2"/>
      <c r="LTE42" s="3"/>
      <c r="LTF42" s="3"/>
      <c r="LTG42" s="3"/>
      <c r="LTH42" s="3"/>
      <c r="LTI42" s="3"/>
      <c r="LTJ42" s="4"/>
      <c r="LTK42" s="101"/>
      <c r="LTL42" s="100"/>
      <c r="LTM42" s="26" t="s">
        <v>35</v>
      </c>
      <c r="LTN42" s="41"/>
      <c r="LTO42" s="41"/>
      <c r="LTP42" s="41"/>
      <c r="LTQ42" s="41"/>
      <c r="LTR42" s="17"/>
      <c r="LTS42" s="25"/>
      <c r="LTT42" s="2"/>
      <c r="LTU42" s="3"/>
      <c r="LTV42" s="3"/>
      <c r="LTW42" s="3"/>
      <c r="LTX42" s="3"/>
      <c r="LTY42" s="3"/>
      <c r="LTZ42" s="4"/>
      <c r="LUA42" s="101"/>
      <c r="LUB42" s="100"/>
      <c r="LUC42" s="26" t="s">
        <v>35</v>
      </c>
      <c r="LUD42" s="41"/>
      <c r="LUE42" s="41"/>
      <c r="LUF42" s="41"/>
      <c r="LUG42" s="41"/>
      <c r="LUH42" s="17"/>
      <c r="LUI42" s="25"/>
      <c r="LUJ42" s="2"/>
      <c r="LUK42" s="3"/>
      <c r="LUL42" s="3"/>
      <c r="LUM42" s="3"/>
      <c r="LUN42" s="3"/>
      <c r="LUO42" s="3"/>
      <c r="LUP42" s="4"/>
      <c r="LUQ42" s="101"/>
      <c r="LUR42" s="100"/>
      <c r="LUS42" s="26" t="s">
        <v>35</v>
      </c>
      <c r="LUT42" s="41"/>
      <c r="LUU42" s="41"/>
      <c r="LUV42" s="41"/>
      <c r="LUW42" s="41"/>
      <c r="LUX42" s="17"/>
      <c r="LUY42" s="25"/>
      <c r="LUZ42" s="2"/>
      <c r="LVA42" s="3"/>
      <c r="LVB42" s="3"/>
      <c r="LVC42" s="3"/>
      <c r="LVD42" s="3"/>
      <c r="LVE42" s="3"/>
      <c r="LVF42" s="4"/>
      <c r="LVG42" s="101"/>
      <c r="LVH42" s="100"/>
      <c r="LVI42" s="26" t="s">
        <v>35</v>
      </c>
      <c r="LVJ42" s="41"/>
      <c r="LVK42" s="41"/>
      <c r="LVL42" s="41"/>
      <c r="LVM42" s="41"/>
      <c r="LVN42" s="17"/>
      <c r="LVO42" s="25"/>
      <c r="LVP42" s="2"/>
      <c r="LVQ42" s="3"/>
      <c r="LVR42" s="3"/>
      <c r="LVS42" s="3"/>
      <c r="LVT42" s="3"/>
      <c r="LVU42" s="3"/>
      <c r="LVV42" s="4"/>
      <c r="LVW42" s="101"/>
      <c r="LVX42" s="100"/>
      <c r="LVY42" s="26" t="s">
        <v>35</v>
      </c>
      <c r="LVZ42" s="41"/>
      <c r="LWA42" s="41"/>
      <c r="LWB42" s="41"/>
      <c r="LWC42" s="41"/>
      <c r="LWD42" s="17"/>
      <c r="LWE42" s="25"/>
      <c r="LWF42" s="2"/>
      <c r="LWG42" s="3"/>
      <c r="LWH42" s="3"/>
      <c r="LWI42" s="3"/>
      <c r="LWJ42" s="3"/>
      <c r="LWK42" s="3"/>
      <c r="LWL42" s="4"/>
      <c r="LWM42" s="101"/>
      <c r="LWN42" s="100"/>
      <c r="LWO42" s="26" t="s">
        <v>35</v>
      </c>
      <c r="LWP42" s="41"/>
      <c r="LWQ42" s="41"/>
      <c r="LWR42" s="41"/>
      <c r="LWS42" s="41"/>
      <c r="LWT42" s="17"/>
      <c r="LWU42" s="25"/>
      <c r="LWV42" s="2"/>
      <c r="LWW42" s="3"/>
      <c r="LWX42" s="3"/>
      <c r="LWY42" s="3"/>
      <c r="LWZ42" s="3"/>
      <c r="LXA42" s="3"/>
      <c r="LXB42" s="4"/>
      <c r="LXC42" s="101"/>
      <c r="LXD42" s="100"/>
      <c r="LXE42" s="26" t="s">
        <v>35</v>
      </c>
      <c r="LXF42" s="41"/>
      <c r="LXG42" s="41"/>
      <c r="LXH42" s="41"/>
      <c r="LXI42" s="41"/>
      <c r="LXJ42" s="17"/>
      <c r="LXK42" s="25"/>
      <c r="LXL42" s="2"/>
      <c r="LXM42" s="3"/>
      <c r="LXN42" s="3"/>
      <c r="LXO42" s="3"/>
      <c r="LXP42" s="3"/>
      <c r="LXQ42" s="3"/>
      <c r="LXR42" s="4"/>
      <c r="LXS42" s="101"/>
      <c r="LXT42" s="100"/>
      <c r="LXU42" s="26" t="s">
        <v>35</v>
      </c>
      <c r="LXV42" s="41"/>
      <c r="LXW42" s="41"/>
      <c r="LXX42" s="41"/>
      <c r="LXY42" s="41"/>
      <c r="LXZ42" s="17"/>
      <c r="LYA42" s="25"/>
      <c r="LYB42" s="2"/>
      <c r="LYC42" s="3"/>
      <c r="LYD42" s="3"/>
      <c r="LYE42" s="3"/>
      <c r="LYF42" s="3"/>
      <c r="LYG42" s="3"/>
      <c r="LYH42" s="4"/>
      <c r="LYI42" s="101"/>
      <c r="LYJ42" s="100"/>
      <c r="LYK42" s="26" t="s">
        <v>35</v>
      </c>
      <c r="LYL42" s="41"/>
      <c r="LYM42" s="41"/>
      <c r="LYN42" s="41"/>
      <c r="LYO42" s="41"/>
      <c r="LYP42" s="17"/>
      <c r="LYQ42" s="25"/>
      <c r="LYR42" s="2"/>
      <c r="LYS42" s="3"/>
      <c r="LYT42" s="3"/>
      <c r="LYU42" s="3"/>
      <c r="LYV42" s="3"/>
      <c r="LYW42" s="3"/>
      <c r="LYX42" s="4"/>
      <c r="LYY42" s="101"/>
      <c r="LYZ42" s="100"/>
      <c r="LZA42" s="26" t="s">
        <v>35</v>
      </c>
      <c r="LZB42" s="41"/>
      <c r="LZC42" s="41"/>
      <c r="LZD42" s="41"/>
      <c r="LZE42" s="41"/>
      <c r="LZF42" s="17"/>
      <c r="LZG42" s="25"/>
      <c r="LZH42" s="2"/>
      <c r="LZI42" s="3"/>
      <c r="LZJ42" s="3"/>
      <c r="LZK42" s="3"/>
      <c r="LZL42" s="3"/>
      <c r="LZM42" s="3"/>
      <c r="LZN42" s="4"/>
      <c r="LZO42" s="101"/>
      <c r="LZP42" s="100"/>
      <c r="LZQ42" s="26" t="s">
        <v>35</v>
      </c>
      <c r="LZR42" s="41"/>
      <c r="LZS42" s="41"/>
      <c r="LZT42" s="41"/>
      <c r="LZU42" s="41"/>
      <c r="LZV42" s="17"/>
      <c r="LZW42" s="25"/>
      <c r="LZX42" s="2"/>
      <c r="LZY42" s="3"/>
      <c r="LZZ42" s="3"/>
      <c r="MAA42" s="3"/>
      <c r="MAB42" s="3"/>
      <c r="MAC42" s="3"/>
      <c r="MAD42" s="4"/>
      <c r="MAE42" s="101"/>
      <c r="MAF42" s="100"/>
      <c r="MAG42" s="26" t="s">
        <v>35</v>
      </c>
      <c r="MAH42" s="41"/>
      <c r="MAI42" s="41"/>
      <c r="MAJ42" s="41"/>
      <c r="MAK42" s="41"/>
      <c r="MAL42" s="17"/>
      <c r="MAM42" s="25"/>
      <c r="MAN42" s="2"/>
      <c r="MAO42" s="3"/>
      <c r="MAP42" s="3"/>
      <c r="MAQ42" s="3"/>
      <c r="MAR42" s="3"/>
      <c r="MAS42" s="3"/>
      <c r="MAT42" s="4"/>
      <c r="MAU42" s="101"/>
      <c r="MAV42" s="100"/>
      <c r="MAW42" s="26" t="s">
        <v>35</v>
      </c>
      <c r="MAX42" s="41"/>
      <c r="MAY42" s="41"/>
      <c r="MAZ42" s="41"/>
      <c r="MBA42" s="41"/>
      <c r="MBB42" s="17"/>
      <c r="MBC42" s="25"/>
      <c r="MBD42" s="2"/>
      <c r="MBE42" s="3"/>
      <c r="MBF42" s="3"/>
      <c r="MBG42" s="3"/>
      <c r="MBH42" s="3"/>
      <c r="MBI42" s="3"/>
      <c r="MBJ42" s="4"/>
      <c r="MBK42" s="101"/>
      <c r="MBL42" s="100"/>
      <c r="MBM42" s="26" t="s">
        <v>35</v>
      </c>
      <c r="MBN42" s="41"/>
      <c r="MBO42" s="41"/>
      <c r="MBP42" s="41"/>
      <c r="MBQ42" s="41"/>
      <c r="MBR42" s="17"/>
      <c r="MBS42" s="25"/>
      <c r="MBT42" s="2"/>
      <c r="MBU42" s="3"/>
      <c r="MBV42" s="3"/>
      <c r="MBW42" s="3"/>
      <c r="MBX42" s="3"/>
      <c r="MBY42" s="3"/>
      <c r="MBZ42" s="4"/>
      <c r="MCA42" s="101"/>
      <c r="MCB42" s="100"/>
      <c r="MCC42" s="26" t="s">
        <v>35</v>
      </c>
      <c r="MCD42" s="41"/>
      <c r="MCE42" s="41"/>
      <c r="MCF42" s="41"/>
      <c r="MCG42" s="41"/>
      <c r="MCH42" s="17"/>
      <c r="MCI42" s="25"/>
      <c r="MCJ42" s="2"/>
      <c r="MCK42" s="3"/>
      <c r="MCL42" s="3"/>
      <c r="MCM42" s="3"/>
      <c r="MCN42" s="3"/>
      <c r="MCO42" s="3"/>
      <c r="MCP42" s="4"/>
      <c r="MCQ42" s="101"/>
      <c r="MCR42" s="100"/>
      <c r="MCS42" s="26" t="s">
        <v>35</v>
      </c>
      <c r="MCT42" s="41"/>
      <c r="MCU42" s="41"/>
      <c r="MCV42" s="41"/>
      <c r="MCW42" s="41"/>
      <c r="MCX42" s="17"/>
      <c r="MCY42" s="25"/>
      <c r="MCZ42" s="2"/>
      <c r="MDA42" s="3"/>
      <c r="MDB42" s="3"/>
      <c r="MDC42" s="3"/>
      <c r="MDD42" s="3"/>
      <c r="MDE42" s="3"/>
      <c r="MDF42" s="4"/>
      <c r="MDG42" s="101"/>
      <c r="MDH42" s="100"/>
      <c r="MDI42" s="26" t="s">
        <v>35</v>
      </c>
      <c r="MDJ42" s="41"/>
      <c r="MDK42" s="41"/>
      <c r="MDL42" s="41"/>
      <c r="MDM42" s="41"/>
      <c r="MDN42" s="17"/>
      <c r="MDO42" s="25"/>
      <c r="MDP42" s="2"/>
      <c r="MDQ42" s="3"/>
      <c r="MDR42" s="3"/>
      <c r="MDS42" s="3"/>
      <c r="MDT42" s="3"/>
      <c r="MDU42" s="3"/>
      <c r="MDV42" s="4"/>
      <c r="MDW42" s="101"/>
      <c r="MDX42" s="100"/>
      <c r="MDY42" s="26" t="s">
        <v>35</v>
      </c>
      <c r="MDZ42" s="41"/>
      <c r="MEA42" s="41"/>
      <c r="MEB42" s="41"/>
      <c r="MEC42" s="41"/>
      <c r="MED42" s="17"/>
      <c r="MEE42" s="25"/>
      <c r="MEF42" s="2"/>
      <c r="MEG42" s="3"/>
      <c r="MEH42" s="3"/>
      <c r="MEI42" s="3"/>
      <c r="MEJ42" s="3"/>
      <c r="MEK42" s="3"/>
      <c r="MEL42" s="4"/>
      <c r="MEM42" s="101"/>
      <c r="MEN42" s="100"/>
      <c r="MEO42" s="26" t="s">
        <v>35</v>
      </c>
      <c r="MEP42" s="41"/>
      <c r="MEQ42" s="41"/>
      <c r="MER42" s="41"/>
      <c r="MES42" s="41"/>
      <c r="MET42" s="17"/>
      <c r="MEU42" s="25"/>
      <c r="MEV42" s="2"/>
      <c r="MEW42" s="3"/>
      <c r="MEX42" s="3"/>
      <c r="MEY42" s="3"/>
      <c r="MEZ42" s="3"/>
      <c r="MFA42" s="3"/>
      <c r="MFB42" s="4"/>
      <c r="MFC42" s="101"/>
      <c r="MFD42" s="100"/>
      <c r="MFE42" s="26" t="s">
        <v>35</v>
      </c>
      <c r="MFF42" s="41"/>
      <c r="MFG42" s="41"/>
      <c r="MFH42" s="41"/>
      <c r="MFI42" s="41"/>
      <c r="MFJ42" s="17"/>
      <c r="MFK42" s="25"/>
      <c r="MFL42" s="2"/>
      <c r="MFM42" s="3"/>
      <c r="MFN42" s="3"/>
      <c r="MFO42" s="3"/>
      <c r="MFP42" s="3"/>
      <c r="MFQ42" s="3"/>
      <c r="MFR42" s="4"/>
      <c r="MFS42" s="101"/>
      <c r="MFT42" s="100"/>
      <c r="MFU42" s="26" t="s">
        <v>35</v>
      </c>
      <c r="MFV42" s="41"/>
      <c r="MFW42" s="41"/>
      <c r="MFX42" s="41"/>
      <c r="MFY42" s="41"/>
      <c r="MFZ42" s="17"/>
      <c r="MGA42" s="25"/>
      <c r="MGB42" s="2"/>
      <c r="MGC42" s="3"/>
      <c r="MGD42" s="3"/>
      <c r="MGE42" s="3"/>
      <c r="MGF42" s="3"/>
      <c r="MGG42" s="3"/>
      <c r="MGH42" s="4"/>
      <c r="MGI42" s="101"/>
      <c r="MGJ42" s="100"/>
      <c r="MGK42" s="26" t="s">
        <v>35</v>
      </c>
      <c r="MGL42" s="41"/>
      <c r="MGM42" s="41"/>
      <c r="MGN42" s="41"/>
      <c r="MGO42" s="41"/>
      <c r="MGP42" s="17"/>
      <c r="MGQ42" s="25"/>
      <c r="MGR42" s="2"/>
      <c r="MGS42" s="3"/>
      <c r="MGT42" s="3"/>
      <c r="MGU42" s="3"/>
      <c r="MGV42" s="3"/>
      <c r="MGW42" s="3"/>
      <c r="MGX42" s="4"/>
      <c r="MGY42" s="101"/>
      <c r="MGZ42" s="100"/>
      <c r="MHA42" s="26" t="s">
        <v>35</v>
      </c>
      <c r="MHB42" s="41"/>
      <c r="MHC42" s="41"/>
      <c r="MHD42" s="41"/>
      <c r="MHE42" s="41"/>
      <c r="MHF42" s="17"/>
      <c r="MHG42" s="25"/>
      <c r="MHH42" s="2"/>
      <c r="MHI42" s="3"/>
      <c r="MHJ42" s="3"/>
      <c r="MHK42" s="3"/>
      <c r="MHL42" s="3"/>
      <c r="MHM42" s="3"/>
      <c r="MHN42" s="4"/>
      <c r="MHO42" s="101"/>
      <c r="MHP42" s="100"/>
      <c r="MHQ42" s="26" t="s">
        <v>35</v>
      </c>
      <c r="MHR42" s="41"/>
      <c r="MHS42" s="41"/>
      <c r="MHT42" s="41"/>
      <c r="MHU42" s="41"/>
      <c r="MHV42" s="17"/>
      <c r="MHW42" s="25"/>
      <c r="MHX42" s="2"/>
      <c r="MHY42" s="3"/>
      <c r="MHZ42" s="3"/>
      <c r="MIA42" s="3"/>
      <c r="MIB42" s="3"/>
      <c r="MIC42" s="3"/>
      <c r="MID42" s="4"/>
      <c r="MIE42" s="101"/>
      <c r="MIF42" s="100"/>
      <c r="MIG42" s="26" t="s">
        <v>35</v>
      </c>
      <c r="MIH42" s="41"/>
      <c r="MII42" s="41"/>
      <c r="MIJ42" s="41"/>
      <c r="MIK42" s="41"/>
      <c r="MIL42" s="17"/>
      <c r="MIM42" s="25"/>
      <c r="MIN42" s="2"/>
      <c r="MIO42" s="3"/>
      <c r="MIP42" s="3"/>
      <c r="MIQ42" s="3"/>
      <c r="MIR42" s="3"/>
      <c r="MIS42" s="3"/>
      <c r="MIT42" s="4"/>
      <c r="MIU42" s="101"/>
      <c r="MIV42" s="100"/>
      <c r="MIW42" s="26" t="s">
        <v>35</v>
      </c>
      <c r="MIX42" s="41"/>
      <c r="MIY42" s="41"/>
      <c r="MIZ42" s="41"/>
      <c r="MJA42" s="41"/>
      <c r="MJB42" s="17"/>
      <c r="MJC42" s="25"/>
      <c r="MJD42" s="2"/>
      <c r="MJE42" s="3"/>
      <c r="MJF42" s="3"/>
      <c r="MJG42" s="3"/>
      <c r="MJH42" s="3"/>
      <c r="MJI42" s="3"/>
      <c r="MJJ42" s="4"/>
      <c r="MJK42" s="101"/>
      <c r="MJL42" s="100"/>
      <c r="MJM42" s="26" t="s">
        <v>35</v>
      </c>
      <c r="MJN42" s="41"/>
      <c r="MJO42" s="41"/>
      <c r="MJP42" s="41"/>
      <c r="MJQ42" s="41"/>
      <c r="MJR42" s="17"/>
      <c r="MJS42" s="25"/>
      <c r="MJT42" s="2"/>
      <c r="MJU42" s="3"/>
      <c r="MJV42" s="3"/>
      <c r="MJW42" s="3"/>
      <c r="MJX42" s="3"/>
      <c r="MJY42" s="3"/>
      <c r="MJZ42" s="4"/>
      <c r="MKA42" s="101"/>
      <c r="MKB42" s="100"/>
      <c r="MKC42" s="26" t="s">
        <v>35</v>
      </c>
      <c r="MKD42" s="41"/>
      <c r="MKE42" s="41"/>
      <c r="MKF42" s="41"/>
      <c r="MKG42" s="41"/>
      <c r="MKH42" s="17"/>
      <c r="MKI42" s="25"/>
      <c r="MKJ42" s="2"/>
      <c r="MKK42" s="3"/>
      <c r="MKL42" s="3"/>
      <c r="MKM42" s="3"/>
      <c r="MKN42" s="3"/>
      <c r="MKO42" s="3"/>
      <c r="MKP42" s="4"/>
      <c r="MKQ42" s="101"/>
      <c r="MKR42" s="100"/>
      <c r="MKS42" s="26" t="s">
        <v>35</v>
      </c>
      <c r="MKT42" s="41"/>
      <c r="MKU42" s="41"/>
      <c r="MKV42" s="41"/>
      <c r="MKW42" s="41"/>
      <c r="MKX42" s="17"/>
      <c r="MKY42" s="25"/>
      <c r="MKZ42" s="2"/>
      <c r="MLA42" s="3"/>
      <c r="MLB42" s="3"/>
      <c r="MLC42" s="3"/>
      <c r="MLD42" s="3"/>
      <c r="MLE42" s="3"/>
      <c r="MLF42" s="4"/>
      <c r="MLG42" s="101"/>
      <c r="MLH42" s="100"/>
      <c r="MLI42" s="26" t="s">
        <v>35</v>
      </c>
      <c r="MLJ42" s="41"/>
      <c r="MLK42" s="41"/>
      <c r="MLL42" s="41"/>
      <c r="MLM42" s="41"/>
      <c r="MLN42" s="17"/>
      <c r="MLO42" s="25"/>
      <c r="MLP42" s="2"/>
      <c r="MLQ42" s="3"/>
      <c r="MLR42" s="3"/>
      <c r="MLS42" s="3"/>
      <c r="MLT42" s="3"/>
      <c r="MLU42" s="3"/>
      <c r="MLV42" s="4"/>
      <c r="MLW42" s="101"/>
      <c r="MLX42" s="100"/>
      <c r="MLY42" s="26" t="s">
        <v>35</v>
      </c>
      <c r="MLZ42" s="41"/>
      <c r="MMA42" s="41"/>
      <c r="MMB42" s="41"/>
      <c r="MMC42" s="41"/>
      <c r="MMD42" s="17"/>
      <c r="MME42" s="25"/>
      <c r="MMF42" s="2"/>
      <c r="MMG42" s="3"/>
      <c r="MMH42" s="3"/>
      <c r="MMI42" s="3"/>
      <c r="MMJ42" s="3"/>
      <c r="MMK42" s="3"/>
      <c r="MML42" s="4"/>
      <c r="MMM42" s="101"/>
      <c r="MMN42" s="100"/>
      <c r="MMO42" s="26" t="s">
        <v>35</v>
      </c>
      <c r="MMP42" s="41"/>
      <c r="MMQ42" s="41"/>
      <c r="MMR42" s="41"/>
      <c r="MMS42" s="41"/>
      <c r="MMT42" s="17"/>
      <c r="MMU42" s="25"/>
      <c r="MMV42" s="2"/>
      <c r="MMW42" s="3"/>
      <c r="MMX42" s="3"/>
      <c r="MMY42" s="3"/>
      <c r="MMZ42" s="3"/>
      <c r="MNA42" s="3"/>
      <c r="MNB42" s="4"/>
      <c r="MNC42" s="101"/>
      <c r="MND42" s="100"/>
      <c r="MNE42" s="26" t="s">
        <v>35</v>
      </c>
      <c r="MNF42" s="41"/>
      <c r="MNG42" s="41"/>
      <c r="MNH42" s="41"/>
      <c r="MNI42" s="41"/>
      <c r="MNJ42" s="17"/>
      <c r="MNK42" s="25"/>
      <c r="MNL42" s="2"/>
      <c r="MNM42" s="3"/>
      <c r="MNN42" s="3"/>
      <c r="MNO42" s="3"/>
      <c r="MNP42" s="3"/>
      <c r="MNQ42" s="3"/>
      <c r="MNR42" s="4"/>
      <c r="MNS42" s="101"/>
      <c r="MNT42" s="100"/>
      <c r="MNU42" s="26" t="s">
        <v>35</v>
      </c>
      <c r="MNV42" s="41"/>
      <c r="MNW42" s="41"/>
      <c r="MNX42" s="41"/>
      <c r="MNY42" s="41"/>
      <c r="MNZ42" s="17"/>
      <c r="MOA42" s="25"/>
      <c r="MOB42" s="2"/>
      <c r="MOC42" s="3"/>
      <c r="MOD42" s="3"/>
      <c r="MOE42" s="3"/>
      <c r="MOF42" s="3"/>
      <c r="MOG42" s="3"/>
      <c r="MOH42" s="4"/>
      <c r="MOI42" s="101"/>
      <c r="MOJ42" s="100"/>
      <c r="MOK42" s="26" t="s">
        <v>35</v>
      </c>
      <c r="MOL42" s="41"/>
      <c r="MOM42" s="41"/>
      <c r="MON42" s="41"/>
      <c r="MOO42" s="41"/>
      <c r="MOP42" s="17"/>
      <c r="MOQ42" s="25"/>
      <c r="MOR42" s="2"/>
      <c r="MOS42" s="3"/>
      <c r="MOT42" s="3"/>
      <c r="MOU42" s="3"/>
      <c r="MOV42" s="3"/>
      <c r="MOW42" s="3"/>
      <c r="MOX42" s="4"/>
      <c r="MOY42" s="101"/>
      <c r="MOZ42" s="100"/>
      <c r="MPA42" s="26" t="s">
        <v>35</v>
      </c>
      <c r="MPB42" s="41"/>
      <c r="MPC42" s="41"/>
      <c r="MPD42" s="41"/>
      <c r="MPE42" s="41"/>
      <c r="MPF42" s="17"/>
      <c r="MPG42" s="25"/>
      <c r="MPH42" s="2"/>
      <c r="MPI42" s="3"/>
      <c r="MPJ42" s="3"/>
      <c r="MPK42" s="3"/>
      <c r="MPL42" s="3"/>
      <c r="MPM42" s="3"/>
      <c r="MPN42" s="4"/>
      <c r="MPO42" s="101"/>
      <c r="MPP42" s="100"/>
      <c r="MPQ42" s="26" t="s">
        <v>35</v>
      </c>
      <c r="MPR42" s="41"/>
      <c r="MPS42" s="41"/>
      <c r="MPT42" s="41"/>
      <c r="MPU42" s="41"/>
      <c r="MPV42" s="17"/>
      <c r="MPW42" s="25"/>
      <c r="MPX42" s="2"/>
      <c r="MPY42" s="3"/>
      <c r="MPZ42" s="3"/>
      <c r="MQA42" s="3"/>
      <c r="MQB42" s="3"/>
      <c r="MQC42" s="3"/>
      <c r="MQD42" s="4"/>
      <c r="MQE42" s="101"/>
      <c r="MQF42" s="100"/>
      <c r="MQG42" s="26" t="s">
        <v>35</v>
      </c>
      <c r="MQH42" s="41"/>
      <c r="MQI42" s="41"/>
      <c r="MQJ42" s="41"/>
      <c r="MQK42" s="41"/>
      <c r="MQL42" s="17"/>
      <c r="MQM42" s="25"/>
      <c r="MQN42" s="2"/>
      <c r="MQO42" s="3"/>
      <c r="MQP42" s="3"/>
      <c r="MQQ42" s="3"/>
      <c r="MQR42" s="3"/>
      <c r="MQS42" s="3"/>
      <c r="MQT42" s="4"/>
      <c r="MQU42" s="101"/>
      <c r="MQV42" s="100"/>
      <c r="MQW42" s="26" t="s">
        <v>35</v>
      </c>
      <c r="MQX42" s="41"/>
      <c r="MQY42" s="41"/>
      <c r="MQZ42" s="41"/>
      <c r="MRA42" s="41"/>
      <c r="MRB42" s="17"/>
      <c r="MRC42" s="25"/>
      <c r="MRD42" s="2"/>
      <c r="MRE42" s="3"/>
      <c r="MRF42" s="3"/>
      <c r="MRG42" s="3"/>
      <c r="MRH42" s="3"/>
      <c r="MRI42" s="3"/>
      <c r="MRJ42" s="4"/>
      <c r="MRK42" s="101"/>
      <c r="MRL42" s="100"/>
      <c r="MRM42" s="26" t="s">
        <v>35</v>
      </c>
      <c r="MRN42" s="41"/>
      <c r="MRO42" s="41"/>
      <c r="MRP42" s="41"/>
      <c r="MRQ42" s="41"/>
      <c r="MRR42" s="17"/>
      <c r="MRS42" s="25"/>
      <c r="MRT42" s="2"/>
      <c r="MRU42" s="3"/>
      <c r="MRV42" s="3"/>
      <c r="MRW42" s="3"/>
      <c r="MRX42" s="3"/>
      <c r="MRY42" s="3"/>
      <c r="MRZ42" s="4"/>
      <c r="MSA42" s="101"/>
      <c r="MSB42" s="100"/>
      <c r="MSC42" s="26" t="s">
        <v>35</v>
      </c>
      <c r="MSD42" s="41"/>
      <c r="MSE42" s="41"/>
      <c r="MSF42" s="41"/>
      <c r="MSG42" s="41"/>
      <c r="MSH42" s="17"/>
      <c r="MSI42" s="25"/>
      <c r="MSJ42" s="2"/>
      <c r="MSK42" s="3"/>
      <c r="MSL42" s="3"/>
      <c r="MSM42" s="3"/>
      <c r="MSN42" s="3"/>
      <c r="MSO42" s="3"/>
      <c r="MSP42" s="4"/>
      <c r="MSQ42" s="101"/>
      <c r="MSR42" s="100"/>
      <c r="MSS42" s="26" t="s">
        <v>35</v>
      </c>
      <c r="MST42" s="41"/>
      <c r="MSU42" s="41"/>
      <c r="MSV42" s="41"/>
      <c r="MSW42" s="41"/>
      <c r="MSX42" s="17"/>
      <c r="MSY42" s="25"/>
      <c r="MSZ42" s="2"/>
      <c r="MTA42" s="3"/>
      <c r="MTB42" s="3"/>
      <c r="MTC42" s="3"/>
      <c r="MTD42" s="3"/>
      <c r="MTE42" s="3"/>
      <c r="MTF42" s="4"/>
      <c r="MTG42" s="101"/>
      <c r="MTH42" s="100"/>
      <c r="MTI42" s="26" t="s">
        <v>35</v>
      </c>
      <c r="MTJ42" s="41"/>
      <c r="MTK42" s="41"/>
      <c r="MTL42" s="41"/>
      <c r="MTM42" s="41"/>
      <c r="MTN42" s="17"/>
      <c r="MTO42" s="25"/>
      <c r="MTP42" s="2"/>
      <c r="MTQ42" s="3"/>
      <c r="MTR42" s="3"/>
      <c r="MTS42" s="3"/>
      <c r="MTT42" s="3"/>
      <c r="MTU42" s="3"/>
      <c r="MTV42" s="4"/>
      <c r="MTW42" s="101"/>
      <c r="MTX42" s="100"/>
      <c r="MTY42" s="26" t="s">
        <v>35</v>
      </c>
      <c r="MTZ42" s="41"/>
      <c r="MUA42" s="41"/>
      <c r="MUB42" s="41"/>
      <c r="MUC42" s="41"/>
      <c r="MUD42" s="17"/>
      <c r="MUE42" s="25"/>
      <c r="MUF42" s="2"/>
      <c r="MUG42" s="3"/>
      <c r="MUH42" s="3"/>
      <c r="MUI42" s="3"/>
      <c r="MUJ42" s="3"/>
      <c r="MUK42" s="3"/>
      <c r="MUL42" s="4"/>
      <c r="MUM42" s="101"/>
      <c r="MUN42" s="100"/>
      <c r="MUO42" s="26" t="s">
        <v>35</v>
      </c>
      <c r="MUP42" s="41"/>
      <c r="MUQ42" s="41"/>
      <c r="MUR42" s="41"/>
      <c r="MUS42" s="41"/>
      <c r="MUT42" s="17"/>
      <c r="MUU42" s="25"/>
      <c r="MUV42" s="2"/>
      <c r="MUW42" s="3"/>
      <c r="MUX42" s="3"/>
      <c r="MUY42" s="3"/>
      <c r="MUZ42" s="3"/>
      <c r="MVA42" s="3"/>
      <c r="MVB42" s="4"/>
      <c r="MVC42" s="101"/>
      <c r="MVD42" s="100"/>
      <c r="MVE42" s="26" t="s">
        <v>35</v>
      </c>
      <c r="MVF42" s="41"/>
      <c r="MVG42" s="41"/>
      <c r="MVH42" s="41"/>
      <c r="MVI42" s="41"/>
      <c r="MVJ42" s="17"/>
      <c r="MVK42" s="25"/>
      <c r="MVL42" s="2"/>
      <c r="MVM42" s="3"/>
      <c r="MVN42" s="3"/>
      <c r="MVO42" s="3"/>
      <c r="MVP42" s="3"/>
      <c r="MVQ42" s="3"/>
      <c r="MVR42" s="4"/>
      <c r="MVS42" s="101"/>
      <c r="MVT42" s="100"/>
      <c r="MVU42" s="26" t="s">
        <v>35</v>
      </c>
      <c r="MVV42" s="41"/>
      <c r="MVW42" s="41"/>
      <c r="MVX42" s="41"/>
      <c r="MVY42" s="41"/>
      <c r="MVZ42" s="17"/>
      <c r="MWA42" s="25"/>
      <c r="MWB42" s="2"/>
      <c r="MWC42" s="3"/>
      <c r="MWD42" s="3"/>
      <c r="MWE42" s="3"/>
      <c r="MWF42" s="3"/>
      <c r="MWG42" s="3"/>
      <c r="MWH42" s="4"/>
      <c r="MWI42" s="101"/>
      <c r="MWJ42" s="100"/>
      <c r="MWK42" s="26" t="s">
        <v>35</v>
      </c>
      <c r="MWL42" s="41"/>
      <c r="MWM42" s="41"/>
      <c r="MWN42" s="41"/>
      <c r="MWO42" s="41"/>
      <c r="MWP42" s="17"/>
      <c r="MWQ42" s="25"/>
      <c r="MWR42" s="2"/>
      <c r="MWS42" s="3"/>
      <c r="MWT42" s="3"/>
      <c r="MWU42" s="3"/>
      <c r="MWV42" s="3"/>
      <c r="MWW42" s="3"/>
      <c r="MWX42" s="4"/>
      <c r="MWY42" s="101"/>
      <c r="MWZ42" s="100"/>
      <c r="MXA42" s="26" t="s">
        <v>35</v>
      </c>
      <c r="MXB42" s="41"/>
      <c r="MXC42" s="41"/>
      <c r="MXD42" s="41"/>
      <c r="MXE42" s="41"/>
      <c r="MXF42" s="17"/>
      <c r="MXG42" s="25"/>
      <c r="MXH42" s="2"/>
      <c r="MXI42" s="3"/>
      <c r="MXJ42" s="3"/>
      <c r="MXK42" s="3"/>
      <c r="MXL42" s="3"/>
      <c r="MXM42" s="3"/>
      <c r="MXN42" s="4"/>
      <c r="MXO42" s="101"/>
      <c r="MXP42" s="100"/>
      <c r="MXQ42" s="26" t="s">
        <v>35</v>
      </c>
      <c r="MXR42" s="41"/>
      <c r="MXS42" s="41"/>
      <c r="MXT42" s="41"/>
      <c r="MXU42" s="41"/>
      <c r="MXV42" s="17"/>
      <c r="MXW42" s="25"/>
      <c r="MXX42" s="2"/>
      <c r="MXY42" s="3"/>
      <c r="MXZ42" s="3"/>
      <c r="MYA42" s="3"/>
      <c r="MYB42" s="3"/>
      <c r="MYC42" s="3"/>
      <c r="MYD42" s="4"/>
      <c r="MYE42" s="101"/>
      <c r="MYF42" s="100"/>
      <c r="MYG42" s="26" t="s">
        <v>35</v>
      </c>
      <c r="MYH42" s="41"/>
      <c r="MYI42" s="41"/>
      <c r="MYJ42" s="41"/>
      <c r="MYK42" s="41"/>
      <c r="MYL42" s="17"/>
      <c r="MYM42" s="25"/>
      <c r="MYN42" s="2"/>
      <c r="MYO42" s="3"/>
      <c r="MYP42" s="3"/>
      <c r="MYQ42" s="3"/>
      <c r="MYR42" s="3"/>
      <c r="MYS42" s="3"/>
      <c r="MYT42" s="4"/>
      <c r="MYU42" s="101"/>
      <c r="MYV42" s="100"/>
      <c r="MYW42" s="26" t="s">
        <v>35</v>
      </c>
      <c r="MYX42" s="41"/>
      <c r="MYY42" s="41"/>
      <c r="MYZ42" s="41"/>
      <c r="MZA42" s="41"/>
      <c r="MZB42" s="17"/>
      <c r="MZC42" s="25"/>
      <c r="MZD42" s="2"/>
      <c r="MZE42" s="3"/>
      <c r="MZF42" s="3"/>
      <c r="MZG42" s="3"/>
      <c r="MZH42" s="3"/>
      <c r="MZI42" s="3"/>
      <c r="MZJ42" s="4"/>
      <c r="MZK42" s="101"/>
      <c r="MZL42" s="100"/>
      <c r="MZM42" s="26" t="s">
        <v>35</v>
      </c>
      <c r="MZN42" s="41"/>
      <c r="MZO42" s="41"/>
      <c r="MZP42" s="41"/>
      <c r="MZQ42" s="41"/>
      <c r="MZR42" s="17"/>
      <c r="MZS42" s="25"/>
      <c r="MZT42" s="2"/>
      <c r="MZU42" s="3"/>
      <c r="MZV42" s="3"/>
      <c r="MZW42" s="3"/>
      <c r="MZX42" s="3"/>
      <c r="MZY42" s="3"/>
      <c r="MZZ42" s="4"/>
      <c r="NAA42" s="101"/>
      <c r="NAB42" s="100"/>
      <c r="NAC42" s="26" t="s">
        <v>35</v>
      </c>
      <c r="NAD42" s="41"/>
      <c r="NAE42" s="41"/>
      <c r="NAF42" s="41"/>
      <c r="NAG42" s="41"/>
      <c r="NAH42" s="17"/>
      <c r="NAI42" s="25"/>
      <c r="NAJ42" s="2"/>
      <c r="NAK42" s="3"/>
      <c r="NAL42" s="3"/>
      <c r="NAM42" s="3"/>
      <c r="NAN42" s="3"/>
      <c r="NAO42" s="3"/>
      <c r="NAP42" s="4"/>
      <c r="NAQ42" s="101"/>
      <c r="NAR42" s="100"/>
      <c r="NAS42" s="26" t="s">
        <v>35</v>
      </c>
      <c r="NAT42" s="41"/>
      <c r="NAU42" s="41"/>
      <c r="NAV42" s="41"/>
      <c r="NAW42" s="41"/>
      <c r="NAX42" s="17"/>
      <c r="NAY42" s="25"/>
      <c r="NAZ42" s="2"/>
      <c r="NBA42" s="3"/>
      <c r="NBB42" s="3"/>
      <c r="NBC42" s="3"/>
      <c r="NBD42" s="3"/>
      <c r="NBE42" s="3"/>
      <c r="NBF42" s="4"/>
      <c r="NBG42" s="101"/>
      <c r="NBH42" s="100"/>
      <c r="NBI42" s="26" t="s">
        <v>35</v>
      </c>
      <c r="NBJ42" s="41"/>
      <c r="NBK42" s="41"/>
      <c r="NBL42" s="41"/>
      <c r="NBM42" s="41"/>
      <c r="NBN42" s="17"/>
      <c r="NBO42" s="25"/>
      <c r="NBP42" s="2"/>
      <c r="NBQ42" s="3"/>
      <c r="NBR42" s="3"/>
      <c r="NBS42" s="3"/>
      <c r="NBT42" s="3"/>
      <c r="NBU42" s="3"/>
      <c r="NBV42" s="4"/>
      <c r="NBW42" s="101"/>
      <c r="NBX42" s="100"/>
      <c r="NBY42" s="26" t="s">
        <v>35</v>
      </c>
      <c r="NBZ42" s="41"/>
      <c r="NCA42" s="41"/>
      <c r="NCB42" s="41"/>
      <c r="NCC42" s="41"/>
      <c r="NCD42" s="17"/>
      <c r="NCE42" s="25"/>
      <c r="NCF42" s="2"/>
      <c r="NCG42" s="3"/>
      <c r="NCH42" s="3"/>
      <c r="NCI42" s="3"/>
      <c r="NCJ42" s="3"/>
      <c r="NCK42" s="3"/>
      <c r="NCL42" s="4"/>
      <c r="NCM42" s="101"/>
      <c r="NCN42" s="100"/>
      <c r="NCO42" s="26" t="s">
        <v>35</v>
      </c>
      <c r="NCP42" s="41"/>
      <c r="NCQ42" s="41"/>
      <c r="NCR42" s="41"/>
      <c r="NCS42" s="41"/>
      <c r="NCT42" s="17"/>
      <c r="NCU42" s="25"/>
      <c r="NCV42" s="2"/>
      <c r="NCW42" s="3"/>
      <c r="NCX42" s="3"/>
      <c r="NCY42" s="3"/>
      <c r="NCZ42" s="3"/>
      <c r="NDA42" s="3"/>
      <c r="NDB42" s="4"/>
      <c r="NDC42" s="101"/>
      <c r="NDD42" s="100"/>
      <c r="NDE42" s="26" t="s">
        <v>35</v>
      </c>
      <c r="NDF42" s="41"/>
      <c r="NDG42" s="41"/>
      <c r="NDH42" s="41"/>
      <c r="NDI42" s="41"/>
      <c r="NDJ42" s="17"/>
      <c r="NDK42" s="25"/>
      <c r="NDL42" s="2"/>
      <c r="NDM42" s="3"/>
      <c r="NDN42" s="3"/>
      <c r="NDO42" s="3"/>
      <c r="NDP42" s="3"/>
      <c r="NDQ42" s="3"/>
      <c r="NDR42" s="4"/>
      <c r="NDS42" s="101"/>
      <c r="NDT42" s="100"/>
      <c r="NDU42" s="26" t="s">
        <v>35</v>
      </c>
      <c r="NDV42" s="41"/>
      <c r="NDW42" s="41"/>
      <c r="NDX42" s="41"/>
      <c r="NDY42" s="41"/>
      <c r="NDZ42" s="17"/>
      <c r="NEA42" s="25"/>
      <c r="NEB42" s="2"/>
      <c r="NEC42" s="3"/>
      <c r="NED42" s="3"/>
      <c r="NEE42" s="3"/>
      <c r="NEF42" s="3"/>
      <c r="NEG42" s="3"/>
      <c r="NEH42" s="4"/>
      <c r="NEI42" s="101"/>
      <c r="NEJ42" s="100"/>
      <c r="NEK42" s="26" t="s">
        <v>35</v>
      </c>
      <c r="NEL42" s="41"/>
      <c r="NEM42" s="41"/>
      <c r="NEN42" s="41"/>
      <c r="NEO42" s="41"/>
      <c r="NEP42" s="17"/>
      <c r="NEQ42" s="25"/>
      <c r="NER42" s="2"/>
      <c r="NES42" s="3"/>
      <c r="NET42" s="3"/>
      <c r="NEU42" s="3"/>
      <c r="NEV42" s="3"/>
      <c r="NEW42" s="3"/>
      <c r="NEX42" s="4"/>
      <c r="NEY42" s="101"/>
      <c r="NEZ42" s="100"/>
      <c r="NFA42" s="26" t="s">
        <v>35</v>
      </c>
      <c r="NFB42" s="41"/>
      <c r="NFC42" s="41"/>
      <c r="NFD42" s="41"/>
      <c r="NFE42" s="41"/>
      <c r="NFF42" s="17"/>
      <c r="NFG42" s="25"/>
      <c r="NFH42" s="2"/>
      <c r="NFI42" s="3"/>
      <c r="NFJ42" s="3"/>
      <c r="NFK42" s="3"/>
      <c r="NFL42" s="3"/>
      <c r="NFM42" s="3"/>
      <c r="NFN42" s="4"/>
      <c r="NFO42" s="101"/>
      <c r="NFP42" s="100"/>
      <c r="NFQ42" s="26" t="s">
        <v>35</v>
      </c>
      <c r="NFR42" s="41"/>
      <c r="NFS42" s="41"/>
      <c r="NFT42" s="41"/>
      <c r="NFU42" s="41"/>
      <c r="NFV42" s="17"/>
      <c r="NFW42" s="25"/>
      <c r="NFX42" s="2"/>
      <c r="NFY42" s="3"/>
      <c r="NFZ42" s="3"/>
      <c r="NGA42" s="3"/>
      <c r="NGB42" s="3"/>
      <c r="NGC42" s="3"/>
      <c r="NGD42" s="4"/>
      <c r="NGE42" s="101"/>
      <c r="NGF42" s="100"/>
      <c r="NGG42" s="26" t="s">
        <v>35</v>
      </c>
      <c r="NGH42" s="41"/>
      <c r="NGI42" s="41"/>
      <c r="NGJ42" s="41"/>
      <c r="NGK42" s="41"/>
      <c r="NGL42" s="17"/>
      <c r="NGM42" s="25"/>
      <c r="NGN42" s="2"/>
      <c r="NGO42" s="3"/>
      <c r="NGP42" s="3"/>
      <c r="NGQ42" s="3"/>
      <c r="NGR42" s="3"/>
      <c r="NGS42" s="3"/>
      <c r="NGT42" s="4"/>
      <c r="NGU42" s="101"/>
      <c r="NGV42" s="100"/>
      <c r="NGW42" s="26" t="s">
        <v>35</v>
      </c>
      <c r="NGX42" s="41"/>
      <c r="NGY42" s="41"/>
      <c r="NGZ42" s="41"/>
      <c r="NHA42" s="41"/>
      <c r="NHB42" s="17"/>
      <c r="NHC42" s="25"/>
      <c r="NHD42" s="2"/>
      <c r="NHE42" s="3"/>
      <c r="NHF42" s="3"/>
      <c r="NHG42" s="3"/>
      <c r="NHH42" s="3"/>
      <c r="NHI42" s="3"/>
      <c r="NHJ42" s="4"/>
      <c r="NHK42" s="101"/>
      <c r="NHL42" s="100"/>
      <c r="NHM42" s="26" t="s">
        <v>35</v>
      </c>
      <c r="NHN42" s="41"/>
      <c r="NHO42" s="41"/>
      <c r="NHP42" s="41"/>
      <c r="NHQ42" s="41"/>
      <c r="NHR42" s="17"/>
      <c r="NHS42" s="25"/>
      <c r="NHT42" s="2"/>
      <c r="NHU42" s="3"/>
      <c r="NHV42" s="3"/>
      <c r="NHW42" s="3"/>
      <c r="NHX42" s="3"/>
      <c r="NHY42" s="3"/>
      <c r="NHZ42" s="4"/>
      <c r="NIA42" s="101"/>
      <c r="NIB42" s="100"/>
      <c r="NIC42" s="26" t="s">
        <v>35</v>
      </c>
      <c r="NID42" s="41"/>
      <c r="NIE42" s="41"/>
      <c r="NIF42" s="41"/>
      <c r="NIG42" s="41"/>
      <c r="NIH42" s="17"/>
      <c r="NII42" s="25"/>
      <c r="NIJ42" s="2"/>
      <c r="NIK42" s="3"/>
      <c r="NIL42" s="3"/>
      <c r="NIM42" s="3"/>
      <c r="NIN42" s="3"/>
      <c r="NIO42" s="3"/>
      <c r="NIP42" s="4"/>
      <c r="NIQ42" s="101"/>
      <c r="NIR42" s="100"/>
      <c r="NIS42" s="26" t="s">
        <v>35</v>
      </c>
      <c r="NIT42" s="41"/>
      <c r="NIU42" s="41"/>
      <c r="NIV42" s="41"/>
      <c r="NIW42" s="41"/>
      <c r="NIX42" s="17"/>
      <c r="NIY42" s="25"/>
      <c r="NIZ42" s="2"/>
      <c r="NJA42" s="3"/>
      <c r="NJB42" s="3"/>
      <c r="NJC42" s="3"/>
      <c r="NJD42" s="3"/>
      <c r="NJE42" s="3"/>
      <c r="NJF42" s="4"/>
      <c r="NJG42" s="101"/>
      <c r="NJH42" s="100"/>
      <c r="NJI42" s="26" t="s">
        <v>35</v>
      </c>
      <c r="NJJ42" s="41"/>
      <c r="NJK42" s="41"/>
      <c r="NJL42" s="41"/>
      <c r="NJM42" s="41"/>
      <c r="NJN42" s="17"/>
      <c r="NJO42" s="25"/>
      <c r="NJP42" s="2"/>
      <c r="NJQ42" s="3"/>
      <c r="NJR42" s="3"/>
      <c r="NJS42" s="3"/>
      <c r="NJT42" s="3"/>
      <c r="NJU42" s="3"/>
      <c r="NJV42" s="4"/>
      <c r="NJW42" s="101"/>
      <c r="NJX42" s="100"/>
      <c r="NJY42" s="26" t="s">
        <v>35</v>
      </c>
      <c r="NJZ42" s="41"/>
      <c r="NKA42" s="41"/>
      <c r="NKB42" s="41"/>
      <c r="NKC42" s="41"/>
      <c r="NKD42" s="17"/>
      <c r="NKE42" s="25"/>
      <c r="NKF42" s="2"/>
      <c r="NKG42" s="3"/>
      <c r="NKH42" s="3"/>
      <c r="NKI42" s="3"/>
      <c r="NKJ42" s="3"/>
      <c r="NKK42" s="3"/>
      <c r="NKL42" s="4"/>
      <c r="NKM42" s="101"/>
      <c r="NKN42" s="100"/>
      <c r="NKO42" s="26" t="s">
        <v>35</v>
      </c>
      <c r="NKP42" s="41"/>
      <c r="NKQ42" s="41"/>
      <c r="NKR42" s="41"/>
      <c r="NKS42" s="41"/>
      <c r="NKT42" s="17"/>
      <c r="NKU42" s="25"/>
      <c r="NKV42" s="2"/>
      <c r="NKW42" s="3"/>
      <c r="NKX42" s="3"/>
      <c r="NKY42" s="3"/>
      <c r="NKZ42" s="3"/>
      <c r="NLA42" s="3"/>
      <c r="NLB42" s="4"/>
      <c r="NLC42" s="101"/>
      <c r="NLD42" s="100"/>
      <c r="NLE42" s="26" t="s">
        <v>35</v>
      </c>
      <c r="NLF42" s="41"/>
      <c r="NLG42" s="41"/>
      <c r="NLH42" s="41"/>
      <c r="NLI42" s="41"/>
      <c r="NLJ42" s="17"/>
      <c r="NLK42" s="25"/>
      <c r="NLL42" s="2"/>
      <c r="NLM42" s="3"/>
      <c r="NLN42" s="3"/>
      <c r="NLO42" s="3"/>
      <c r="NLP42" s="3"/>
      <c r="NLQ42" s="3"/>
      <c r="NLR42" s="4"/>
      <c r="NLS42" s="101"/>
      <c r="NLT42" s="100"/>
      <c r="NLU42" s="26" t="s">
        <v>35</v>
      </c>
      <c r="NLV42" s="41"/>
      <c r="NLW42" s="41"/>
      <c r="NLX42" s="41"/>
      <c r="NLY42" s="41"/>
      <c r="NLZ42" s="17"/>
      <c r="NMA42" s="25"/>
      <c r="NMB42" s="2"/>
      <c r="NMC42" s="3"/>
      <c r="NMD42" s="3"/>
      <c r="NME42" s="3"/>
      <c r="NMF42" s="3"/>
      <c r="NMG42" s="3"/>
      <c r="NMH42" s="4"/>
      <c r="NMI42" s="101"/>
      <c r="NMJ42" s="100"/>
      <c r="NMK42" s="26" t="s">
        <v>35</v>
      </c>
      <c r="NML42" s="41"/>
      <c r="NMM42" s="41"/>
      <c r="NMN42" s="41"/>
      <c r="NMO42" s="41"/>
      <c r="NMP42" s="17"/>
      <c r="NMQ42" s="25"/>
      <c r="NMR42" s="2"/>
      <c r="NMS42" s="3"/>
      <c r="NMT42" s="3"/>
      <c r="NMU42" s="3"/>
      <c r="NMV42" s="3"/>
      <c r="NMW42" s="3"/>
      <c r="NMX42" s="4"/>
      <c r="NMY42" s="101"/>
      <c r="NMZ42" s="100"/>
      <c r="NNA42" s="26" t="s">
        <v>35</v>
      </c>
      <c r="NNB42" s="41"/>
      <c r="NNC42" s="41"/>
      <c r="NND42" s="41"/>
      <c r="NNE42" s="41"/>
      <c r="NNF42" s="17"/>
      <c r="NNG42" s="25"/>
      <c r="NNH42" s="2"/>
      <c r="NNI42" s="3"/>
      <c r="NNJ42" s="3"/>
      <c r="NNK42" s="3"/>
      <c r="NNL42" s="3"/>
      <c r="NNM42" s="3"/>
      <c r="NNN42" s="4"/>
      <c r="NNO42" s="101"/>
      <c r="NNP42" s="100"/>
      <c r="NNQ42" s="26" t="s">
        <v>35</v>
      </c>
      <c r="NNR42" s="41"/>
      <c r="NNS42" s="41"/>
      <c r="NNT42" s="41"/>
      <c r="NNU42" s="41"/>
      <c r="NNV42" s="17"/>
      <c r="NNW42" s="25"/>
      <c r="NNX42" s="2"/>
      <c r="NNY42" s="3"/>
      <c r="NNZ42" s="3"/>
      <c r="NOA42" s="3"/>
      <c r="NOB42" s="3"/>
      <c r="NOC42" s="3"/>
      <c r="NOD42" s="4"/>
      <c r="NOE42" s="101"/>
      <c r="NOF42" s="100"/>
      <c r="NOG42" s="26" t="s">
        <v>35</v>
      </c>
      <c r="NOH42" s="41"/>
      <c r="NOI42" s="41"/>
      <c r="NOJ42" s="41"/>
      <c r="NOK42" s="41"/>
      <c r="NOL42" s="17"/>
      <c r="NOM42" s="25"/>
      <c r="NON42" s="2"/>
      <c r="NOO42" s="3"/>
      <c r="NOP42" s="3"/>
      <c r="NOQ42" s="3"/>
      <c r="NOR42" s="3"/>
      <c r="NOS42" s="3"/>
      <c r="NOT42" s="4"/>
      <c r="NOU42" s="101"/>
      <c r="NOV42" s="100"/>
      <c r="NOW42" s="26" t="s">
        <v>35</v>
      </c>
      <c r="NOX42" s="41"/>
      <c r="NOY42" s="41"/>
      <c r="NOZ42" s="41"/>
      <c r="NPA42" s="41"/>
      <c r="NPB42" s="17"/>
      <c r="NPC42" s="25"/>
      <c r="NPD42" s="2"/>
      <c r="NPE42" s="3"/>
      <c r="NPF42" s="3"/>
      <c r="NPG42" s="3"/>
      <c r="NPH42" s="3"/>
      <c r="NPI42" s="3"/>
      <c r="NPJ42" s="4"/>
      <c r="NPK42" s="101"/>
      <c r="NPL42" s="100"/>
      <c r="NPM42" s="26" t="s">
        <v>35</v>
      </c>
      <c r="NPN42" s="41"/>
      <c r="NPO42" s="41"/>
      <c r="NPP42" s="41"/>
      <c r="NPQ42" s="41"/>
      <c r="NPR42" s="17"/>
      <c r="NPS42" s="25"/>
      <c r="NPT42" s="2"/>
      <c r="NPU42" s="3"/>
      <c r="NPV42" s="3"/>
      <c r="NPW42" s="3"/>
      <c r="NPX42" s="3"/>
      <c r="NPY42" s="3"/>
      <c r="NPZ42" s="4"/>
      <c r="NQA42" s="101"/>
      <c r="NQB42" s="100"/>
      <c r="NQC42" s="26" t="s">
        <v>35</v>
      </c>
      <c r="NQD42" s="41"/>
      <c r="NQE42" s="41"/>
      <c r="NQF42" s="41"/>
      <c r="NQG42" s="41"/>
      <c r="NQH42" s="17"/>
      <c r="NQI42" s="25"/>
      <c r="NQJ42" s="2"/>
      <c r="NQK42" s="3"/>
      <c r="NQL42" s="3"/>
      <c r="NQM42" s="3"/>
      <c r="NQN42" s="3"/>
      <c r="NQO42" s="3"/>
      <c r="NQP42" s="4"/>
      <c r="NQQ42" s="101"/>
      <c r="NQR42" s="100"/>
      <c r="NQS42" s="26" t="s">
        <v>35</v>
      </c>
      <c r="NQT42" s="41"/>
      <c r="NQU42" s="41"/>
      <c r="NQV42" s="41"/>
      <c r="NQW42" s="41"/>
      <c r="NQX42" s="17"/>
      <c r="NQY42" s="25"/>
      <c r="NQZ42" s="2"/>
      <c r="NRA42" s="3"/>
      <c r="NRB42" s="3"/>
      <c r="NRC42" s="3"/>
      <c r="NRD42" s="3"/>
      <c r="NRE42" s="3"/>
      <c r="NRF42" s="4"/>
      <c r="NRG42" s="101"/>
      <c r="NRH42" s="100"/>
      <c r="NRI42" s="26" t="s">
        <v>35</v>
      </c>
      <c r="NRJ42" s="41"/>
      <c r="NRK42" s="41"/>
      <c r="NRL42" s="41"/>
      <c r="NRM42" s="41"/>
      <c r="NRN42" s="17"/>
      <c r="NRO42" s="25"/>
      <c r="NRP42" s="2"/>
      <c r="NRQ42" s="3"/>
      <c r="NRR42" s="3"/>
      <c r="NRS42" s="3"/>
      <c r="NRT42" s="3"/>
      <c r="NRU42" s="3"/>
      <c r="NRV42" s="4"/>
      <c r="NRW42" s="101"/>
      <c r="NRX42" s="100"/>
      <c r="NRY42" s="26" t="s">
        <v>35</v>
      </c>
      <c r="NRZ42" s="41"/>
      <c r="NSA42" s="41"/>
      <c r="NSB42" s="41"/>
      <c r="NSC42" s="41"/>
      <c r="NSD42" s="17"/>
      <c r="NSE42" s="25"/>
      <c r="NSF42" s="2"/>
      <c r="NSG42" s="3"/>
      <c r="NSH42" s="3"/>
      <c r="NSI42" s="3"/>
      <c r="NSJ42" s="3"/>
      <c r="NSK42" s="3"/>
      <c r="NSL42" s="4"/>
      <c r="NSM42" s="101"/>
      <c r="NSN42" s="100"/>
      <c r="NSO42" s="26" t="s">
        <v>35</v>
      </c>
      <c r="NSP42" s="41"/>
      <c r="NSQ42" s="41"/>
      <c r="NSR42" s="41"/>
      <c r="NSS42" s="41"/>
      <c r="NST42" s="17"/>
      <c r="NSU42" s="25"/>
      <c r="NSV42" s="2"/>
      <c r="NSW42" s="3"/>
      <c r="NSX42" s="3"/>
      <c r="NSY42" s="3"/>
      <c r="NSZ42" s="3"/>
      <c r="NTA42" s="3"/>
      <c r="NTB42" s="4"/>
      <c r="NTC42" s="101"/>
      <c r="NTD42" s="100"/>
      <c r="NTE42" s="26" t="s">
        <v>35</v>
      </c>
      <c r="NTF42" s="41"/>
      <c r="NTG42" s="41"/>
      <c r="NTH42" s="41"/>
      <c r="NTI42" s="41"/>
      <c r="NTJ42" s="17"/>
      <c r="NTK42" s="25"/>
      <c r="NTL42" s="2"/>
      <c r="NTM42" s="3"/>
      <c r="NTN42" s="3"/>
      <c r="NTO42" s="3"/>
      <c r="NTP42" s="3"/>
      <c r="NTQ42" s="3"/>
      <c r="NTR42" s="4"/>
      <c r="NTS42" s="101"/>
      <c r="NTT42" s="100"/>
      <c r="NTU42" s="26" t="s">
        <v>35</v>
      </c>
      <c r="NTV42" s="41"/>
      <c r="NTW42" s="41"/>
      <c r="NTX42" s="41"/>
      <c r="NTY42" s="41"/>
      <c r="NTZ42" s="17"/>
      <c r="NUA42" s="25"/>
      <c r="NUB42" s="2"/>
      <c r="NUC42" s="3"/>
      <c r="NUD42" s="3"/>
      <c r="NUE42" s="3"/>
      <c r="NUF42" s="3"/>
      <c r="NUG42" s="3"/>
      <c r="NUH42" s="4"/>
      <c r="NUI42" s="101"/>
      <c r="NUJ42" s="100"/>
      <c r="NUK42" s="26" t="s">
        <v>35</v>
      </c>
      <c r="NUL42" s="41"/>
      <c r="NUM42" s="41"/>
      <c r="NUN42" s="41"/>
      <c r="NUO42" s="41"/>
      <c r="NUP42" s="17"/>
      <c r="NUQ42" s="25"/>
      <c r="NUR42" s="2"/>
      <c r="NUS42" s="3"/>
      <c r="NUT42" s="3"/>
      <c r="NUU42" s="3"/>
      <c r="NUV42" s="3"/>
      <c r="NUW42" s="3"/>
      <c r="NUX42" s="4"/>
      <c r="NUY42" s="101"/>
      <c r="NUZ42" s="100"/>
      <c r="NVA42" s="26" t="s">
        <v>35</v>
      </c>
      <c r="NVB42" s="41"/>
      <c r="NVC42" s="41"/>
      <c r="NVD42" s="41"/>
      <c r="NVE42" s="41"/>
      <c r="NVF42" s="17"/>
      <c r="NVG42" s="25"/>
      <c r="NVH42" s="2"/>
      <c r="NVI42" s="3"/>
      <c r="NVJ42" s="3"/>
      <c r="NVK42" s="3"/>
      <c r="NVL42" s="3"/>
      <c r="NVM42" s="3"/>
      <c r="NVN42" s="4"/>
      <c r="NVO42" s="101"/>
      <c r="NVP42" s="100"/>
      <c r="NVQ42" s="26" t="s">
        <v>35</v>
      </c>
      <c r="NVR42" s="41"/>
      <c r="NVS42" s="41"/>
      <c r="NVT42" s="41"/>
      <c r="NVU42" s="41"/>
      <c r="NVV42" s="17"/>
      <c r="NVW42" s="25"/>
      <c r="NVX42" s="2"/>
      <c r="NVY42" s="3"/>
      <c r="NVZ42" s="3"/>
      <c r="NWA42" s="3"/>
      <c r="NWB42" s="3"/>
      <c r="NWC42" s="3"/>
      <c r="NWD42" s="4"/>
      <c r="NWE42" s="101"/>
      <c r="NWF42" s="100"/>
      <c r="NWG42" s="26" t="s">
        <v>35</v>
      </c>
      <c r="NWH42" s="41"/>
      <c r="NWI42" s="41"/>
      <c r="NWJ42" s="41"/>
      <c r="NWK42" s="41"/>
      <c r="NWL42" s="17"/>
      <c r="NWM42" s="25"/>
      <c r="NWN42" s="2"/>
      <c r="NWO42" s="3"/>
      <c r="NWP42" s="3"/>
      <c r="NWQ42" s="3"/>
      <c r="NWR42" s="3"/>
      <c r="NWS42" s="3"/>
      <c r="NWT42" s="4"/>
      <c r="NWU42" s="101"/>
      <c r="NWV42" s="100"/>
      <c r="NWW42" s="26" t="s">
        <v>35</v>
      </c>
      <c r="NWX42" s="41"/>
      <c r="NWY42" s="41"/>
      <c r="NWZ42" s="41"/>
      <c r="NXA42" s="41"/>
      <c r="NXB42" s="17"/>
      <c r="NXC42" s="25"/>
      <c r="NXD42" s="2"/>
      <c r="NXE42" s="3"/>
      <c r="NXF42" s="3"/>
      <c r="NXG42" s="3"/>
      <c r="NXH42" s="3"/>
      <c r="NXI42" s="3"/>
      <c r="NXJ42" s="4"/>
      <c r="NXK42" s="101"/>
      <c r="NXL42" s="100"/>
      <c r="NXM42" s="26" t="s">
        <v>35</v>
      </c>
      <c r="NXN42" s="41"/>
      <c r="NXO42" s="41"/>
      <c r="NXP42" s="41"/>
      <c r="NXQ42" s="41"/>
      <c r="NXR42" s="17"/>
      <c r="NXS42" s="25"/>
      <c r="NXT42" s="2"/>
      <c r="NXU42" s="3"/>
      <c r="NXV42" s="3"/>
      <c r="NXW42" s="3"/>
      <c r="NXX42" s="3"/>
      <c r="NXY42" s="3"/>
      <c r="NXZ42" s="4"/>
      <c r="NYA42" s="101"/>
      <c r="NYB42" s="100"/>
      <c r="NYC42" s="26" t="s">
        <v>35</v>
      </c>
      <c r="NYD42" s="41"/>
      <c r="NYE42" s="41"/>
      <c r="NYF42" s="41"/>
      <c r="NYG42" s="41"/>
      <c r="NYH42" s="17"/>
      <c r="NYI42" s="25"/>
      <c r="NYJ42" s="2"/>
      <c r="NYK42" s="3"/>
      <c r="NYL42" s="3"/>
      <c r="NYM42" s="3"/>
      <c r="NYN42" s="3"/>
      <c r="NYO42" s="3"/>
      <c r="NYP42" s="4"/>
      <c r="NYQ42" s="101"/>
      <c r="NYR42" s="100"/>
      <c r="NYS42" s="26" t="s">
        <v>35</v>
      </c>
      <c r="NYT42" s="41"/>
      <c r="NYU42" s="41"/>
      <c r="NYV42" s="41"/>
      <c r="NYW42" s="41"/>
      <c r="NYX42" s="17"/>
      <c r="NYY42" s="25"/>
      <c r="NYZ42" s="2"/>
      <c r="NZA42" s="3"/>
      <c r="NZB42" s="3"/>
      <c r="NZC42" s="3"/>
      <c r="NZD42" s="3"/>
      <c r="NZE42" s="3"/>
      <c r="NZF42" s="4"/>
      <c r="NZG42" s="101"/>
      <c r="NZH42" s="100"/>
      <c r="NZI42" s="26" t="s">
        <v>35</v>
      </c>
      <c r="NZJ42" s="41"/>
      <c r="NZK42" s="41"/>
      <c r="NZL42" s="41"/>
      <c r="NZM42" s="41"/>
      <c r="NZN42" s="17"/>
      <c r="NZO42" s="25"/>
      <c r="NZP42" s="2"/>
      <c r="NZQ42" s="3"/>
      <c r="NZR42" s="3"/>
      <c r="NZS42" s="3"/>
      <c r="NZT42" s="3"/>
      <c r="NZU42" s="3"/>
      <c r="NZV42" s="4"/>
      <c r="NZW42" s="101"/>
      <c r="NZX42" s="100"/>
      <c r="NZY42" s="26" t="s">
        <v>35</v>
      </c>
      <c r="NZZ42" s="41"/>
      <c r="OAA42" s="41"/>
      <c r="OAB42" s="41"/>
      <c r="OAC42" s="41"/>
      <c r="OAD42" s="17"/>
      <c r="OAE42" s="25"/>
      <c r="OAF42" s="2"/>
      <c r="OAG42" s="3"/>
      <c r="OAH42" s="3"/>
      <c r="OAI42" s="3"/>
      <c r="OAJ42" s="3"/>
      <c r="OAK42" s="3"/>
      <c r="OAL42" s="4"/>
      <c r="OAM42" s="101"/>
      <c r="OAN42" s="100"/>
      <c r="OAO42" s="26" t="s">
        <v>35</v>
      </c>
      <c r="OAP42" s="41"/>
      <c r="OAQ42" s="41"/>
      <c r="OAR42" s="41"/>
      <c r="OAS42" s="41"/>
      <c r="OAT42" s="17"/>
      <c r="OAU42" s="25"/>
      <c r="OAV42" s="2"/>
      <c r="OAW42" s="3"/>
      <c r="OAX42" s="3"/>
      <c r="OAY42" s="3"/>
      <c r="OAZ42" s="3"/>
      <c r="OBA42" s="3"/>
      <c r="OBB42" s="4"/>
      <c r="OBC42" s="101"/>
      <c r="OBD42" s="100"/>
      <c r="OBE42" s="26" t="s">
        <v>35</v>
      </c>
      <c r="OBF42" s="41"/>
      <c r="OBG42" s="41"/>
      <c r="OBH42" s="41"/>
      <c r="OBI42" s="41"/>
      <c r="OBJ42" s="17"/>
      <c r="OBK42" s="25"/>
      <c r="OBL42" s="2"/>
      <c r="OBM42" s="3"/>
      <c r="OBN42" s="3"/>
      <c r="OBO42" s="3"/>
      <c r="OBP42" s="3"/>
      <c r="OBQ42" s="3"/>
      <c r="OBR42" s="4"/>
      <c r="OBS42" s="101"/>
      <c r="OBT42" s="100"/>
      <c r="OBU42" s="26" t="s">
        <v>35</v>
      </c>
      <c r="OBV42" s="41"/>
      <c r="OBW42" s="41"/>
      <c r="OBX42" s="41"/>
      <c r="OBY42" s="41"/>
      <c r="OBZ42" s="17"/>
      <c r="OCA42" s="25"/>
      <c r="OCB42" s="2"/>
      <c r="OCC42" s="3"/>
      <c r="OCD42" s="3"/>
      <c r="OCE42" s="3"/>
      <c r="OCF42" s="3"/>
      <c r="OCG42" s="3"/>
      <c r="OCH42" s="4"/>
      <c r="OCI42" s="101"/>
      <c r="OCJ42" s="100"/>
      <c r="OCK42" s="26" t="s">
        <v>35</v>
      </c>
      <c r="OCL42" s="41"/>
      <c r="OCM42" s="41"/>
      <c r="OCN42" s="41"/>
      <c r="OCO42" s="41"/>
      <c r="OCP42" s="17"/>
      <c r="OCQ42" s="25"/>
      <c r="OCR42" s="2"/>
      <c r="OCS42" s="3"/>
      <c r="OCT42" s="3"/>
      <c r="OCU42" s="3"/>
      <c r="OCV42" s="3"/>
      <c r="OCW42" s="3"/>
      <c r="OCX42" s="4"/>
      <c r="OCY42" s="101"/>
      <c r="OCZ42" s="100"/>
      <c r="ODA42" s="26" t="s">
        <v>35</v>
      </c>
      <c r="ODB42" s="41"/>
      <c r="ODC42" s="41"/>
      <c r="ODD42" s="41"/>
      <c r="ODE42" s="41"/>
      <c r="ODF42" s="17"/>
      <c r="ODG42" s="25"/>
      <c r="ODH42" s="2"/>
      <c r="ODI42" s="3"/>
      <c r="ODJ42" s="3"/>
      <c r="ODK42" s="3"/>
      <c r="ODL42" s="3"/>
      <c r="ODM42" s="3"/>
      <c r="ODN42" s="4"/>
      <c r="ODO42" s="101"/>
      <c r="ODP42" s="100"/>
      <c r="ODQ42" s="26" t="s">
        <v>35</v>
      </c>
      <c r="ODR42" s="41"/>
      <c r="ODS42" s="41"/>
      <c r="ODT42" s="41"/>
      <c r="ODU42" s="41"/>
      <c r="ODV42" s="17"/>
      <c r="ODW42" s="25"/>
      <c r="ODX42" s="2"/>
      <c r="ODY42" s="3"/>
      <c r="ODZ42" s="3"/>
      <c r="OEA42" s="3"/>
      <c r="OEB42" s="3"/>
      <c r="OEC42" s="3"/>
      <c r="OED42" s="4"/>
      <c r="OEE42" s="101"/>
      <c r="OEF42" s="100"/>
      <c r="OEG42" s="26" t="s">
        <v>35</v>
      </c>
      <c r="OEH42" s="41"/>
      <c r="OEI42" s="41"/>
      <c r="OEJ42" s="41"/>
      <c r="OEK42" s="41"/>
      <c r="OEL42" s="17"/>
      <c r="OEM42" s="25"/>
      <c r="OEN42" s="2"/>
      <c r="OEO42" s="3"/>
      <c r="OEP42" s="3"/>
      <c r="OEQ42" s="3"/>
      <c r="OER42" s="3"/>
      <c r="OES42" s="3"/>
      <c r="OET42" s="4"/>
      <c r="OEU42" s="101"/>
      <c r="OEV42" s="100"/>
      <c r="OEW42" s="26" t="s">
        <v>35</v>
      </c>
      <c r="OEX42" s="41"/>
      <c r="OEY42" s="41"/>
      <c r="OEZ42" s="41"/>
      <c r="OFA42" s="41"/>
      <c r="OFB42" s="17"/>
      <c r="OFC42" s="25"/>
      <c r="OFD42" s="2"/>
      <c r="OFE42" s="3"/>
      <c r="OFF42" s="3"/>
      <c r="OFG42" s="3"/>
      <c r="OFH42" s="3"/>
      <c r="OFI42" s="3"/>
      <c r="OFJ42" s="4"/>
      <c r="OFK42" s="101"/>
      <c r="OFL42" s="100"/>
      <c r="OFM42" s="26" t="s">
        <v>35</v>
      </c>
      <c r="OFN42" s="41"/>
      <c r="OFO42" s="41"/>
      <c r="OFP42" s="41"/>
      <c r="OFQ42" s="41"/>
      <c r="OFR42" s="17"/>
      <c r="OFS42" s="25"/>
      <c r="OFT42" s="2"/>
      <c r="OFU42" s="3"/>
      <c r="OFV42" s="3"/>
      <c r="OFW42" s="3"/>
      <c r="OFX42" s="3"/>
      <c r="OFY42" s="3"/>
      <c r="OFZ42" s="4"/>
      <c r="OGA42" s="101"/>
      <c r="OGB42" s="100"/>
      <c r="OGC42" s="26" t="s">
        <v>35</v>
      </c>
      <c r="OGD42" s="41"/>
      <c r="OGE42" s="41"/>
      <c r="OGF42" s="41"/>
      <c r="OGG42" s="41"/>
      <c r="OGH42" s="17"/>
      <c r="OGI42" s="25"/>
      <c r="OGJ42" s="2"/>
      <c r="OGK42" s="3"/>
      <c r="OGL42" s="3"/>
      <c r="OGM42" s="3"/>
      <c r="OGN42" s="3"/>
      <c r="OGO42" s="3"/>
      <c r="OGP42" s="4"/>
      <c r="OGQ42" s="101"/>
      <c r="OGR42" s="100"/>
      <c r="OGS42" s="26" t="s">
        <v>35</v>
      </c>
      <c r="OGT42" s="41"/>
      <c r="OGU42" s="41"/>
      <c r="OGV42" s="41"/>
      <c r="OGW42" s="41"/>
      <c r="OGX42" s="17"/>
      <c r="OGY42" s="25"/>
      <c r="OGZ42" s="2"/>
      <c r="OHA42" s="3"/>
      <c r="OHB42" s="3"/>
      <c r="OHC42" s="3"/>
      <c r="OHD42" s="3"/>
      <c r="OHE42" s="3"/>
      <c r="OHF42" s="4"/>
      <c r="OHG42" s="101"/>
      <c r="OHH42" s="100"/>
      <c r="OHI42" s="26" t="s">
        <v>35</v>
      </c>
      <c r="OHJ42" s="41"/>
      <c r="OHK42" s="41"/>
      <c r="OHL42" s="41"/>
      <c r="OHM42" s="41"/>
      <c r="OHN42" s="17"/>
      <c r="OHO42" s="25"/>
      <c r="OHP42" s="2"/>
      <c r="OHQ42" s="3"/>
      <c r="OHR42" s="3"/>
      <c r="OHS42" s="3"/>
      <c r="OHT42" s="3"/>
      <c r="OHU42" s="3"/>
      <c r="OHV42" s="4"/>
      <c r="OHW42" s="101"/>
      <c r="OHX42" s="100"/>
      <c r="OHY42" s="26" t="s">
        <v>35</v>
      </c>
      <c r="OHZ42" s="41"/>
      <c r="OIA42" s="41"/>
      <c r="OIB42" s="41"/>
      <c r="OIC42" s="41"/>
      <c r="OID42" s="17"/>
      <c r="OIE42" s="25"/>
      <c r="OIF42" s="2"/>
      <c r="OIG42" s="3"/>
      <c r="OIH42" s="3"/>
      <c r="OII42" s="3"/>
      <c r="OIJ42" s="3"/>
      <c r="OIK42" s="3"/>
      <c r="OIL42" s="4"/>
      <c r="OIM42" s="101"/>
      <c r="OIN42" s="100"/>
      <c r="OIO42" s="26" t="s">
        <v>35</v>
      </c>
      <c r="OIP42" s="41"/>
      <c r="OIQ42" s="41"/>
      <c r="OIR42" s="41"/>
      <c r="OIS42" s="41"/>
      <c r="OIT42" s="17"/>
      <c r="OIU42" s="25"/>
      <c r="OIV42" s="2"/>
      <c r="OIW42" s="3"/>
      <c r="OIX42" s="3"/>
      <c r="OIY42" s="3"/>
      <c r="OIZ42" s="3"/>
      <c r="OJA42" s="3"/>
      <c r="OJB42" s="4"/>
      <c r="OJC42" s="101"/>
      <c r="OJD42" s="100"/>
      <c r="OJE42" s="26" t="s">
        <v>35</v>
      </c>
      <c r="OJF42" s="41"/>
      <c r="OJG42" s="41"/>
      <c r="OJH42" s="41"/>
      <c r="OJI42" s="41"/>
      <c r="OJJ42" s="17"/>
      <c r="OJK42" s="25"/>
      <c r="OJL42" s="2"/>
      <c r="OJM42" s="3"/>
      <c r="OJN42" s="3"/>
      <c r="OJO42" s="3"/>
      <c r="OJP42" s="3"/>
      <c r="OJQ42" s="3"/>
      <c r="OJR42" s="4"/>
      <c r="OJS42" s="101"/>
      <c r="OJT42" s="100"/>
      <c r="OJU42" s="26" t="s">
        <v>35</v>
      </c>
      <c r="OJV42" s="41"/>
      <c r="OJW42" s="41"/>
      <c r="OJX42" s="41"/>
      <c r="OJY42" s="41"/>
      <c r="OJZ42" s="17"/>
      <c r="OKA42" s="25"/>
      <c r="OKB42" s="2"/>
      <c r="OKC42" s="3"/>
      <c r="OKD42" s="3"/>
      <c r="OKE42" s="3"/>
      <c r="OKF42" s="3"/>
      <c r="OKG42" s="3"/>
      <c r="OKH42" s="4"/>
      <c r="OKI42" s="101"/>
      <c r="OKJ42" s="100"/>
      <c r="OKK42" s="26" t="s">
        <v>35</v>
      </c>
      <c r="OKL42" s="41"/>
      <c r="OKM42" s="41"/>
      <c r="OKN42" s="41"/>
      <c r="OKO42" s="41"/>
      <c r="OKP42" s="17"/>
      <c r="OKQ42" s="25"/>
      <c r="OKR42" s="2"/>
      <c r="OKS42" s="3"/>
      <c r="OKT42" s="3"/>
      <c r="OKU42" s="3"/>
      <c r="OKV42" s="3"/>
      <c r="OKW42" s="3"/>
      <c r="OKX42" s="4"/>
      <c r="OKY42" s="101"/>
      <c r="OKZ42" s="100"/>
      <c r="OLA42" s="26" t="s">
        <v>35</v>
      </c>
      <c r="OLB42" s="41"/>
      <c r="OLC42" s="41"/>
      <c r="OLD42" s="41"/>
      <c r="OLE42" s="41"/>
      <c r="OLF42" s="17"/>
      <c r="OLG42" s="25"/>
      <c r="OLH42" s="2"/>
      <c r="OLI42" s="3"/>
      <c r="OLJ42" s="3"/>
      <c r="OLK42" s="3"/>
      <c r="OLL42" s="3"/>
      <c r="OLM42" s="3"/>
      <c r="OLN42" s="4"/>
      <c r="OLO42" s="101"/>
      <c r="OLP42" s="100"/>
      <c r="OLQ42" s="26" t="s">
        <v>35</v>
      </c>
      <c r="OLR42" s="41"/>
      <c r="OLS42" s="41"/>
      <c r="OLT42" s="41"/>
      <c r="OLU42" s="41"/>
      <c r="OLV42" s="17"/>
      <c r="OLW42" s="25"/>
      <c r="OLX42" s="2"/>
      <c r="OLY42" s="3"/>
      <c r="OLZ42" s="3"/>
      <c r="OMA42" s="3"/>
      <c r="OMB42" s="3"/>
      <c r="OMC42" s="3"/>
      <c r="OMD42" s="4"/>
      <c r="OME42" s="101"/>
      <c r="OMF42" s="100"/>
      <c r="OMG42" s="26" t="s">
        <v>35</v>
      </c>
      <c r="OMH42" s="41"/>
      <c r="OMI42" s="41"/>
      <c r="OMJ42" s="41"/>
      <c r="OMK42" s="41"/>
      <c r="OML42" s="17"/>
      <c r="OMM42" s="25"/>
      <c r="OMN42" s="2"/>
      <c r="OMO42" s="3"/>
      <c r="OMP42" s="3"/>
      <c r="OMQ42" s="3"/>
      <c r="OMR42" s="3"/>
      <c r="OMS42" s="3"/>
      <c r="OMT42" s="4"/>
      <c r="OMU42" s="101"/>
      <c r="OMV42" s="100"/>
      <c r="OMW42" s="26" t="s">
        <v>35</v>
      </c>
      <c r="OMX42" s="41"/>
      <c r="OMY42" s="41"/>
      <c r="OMZ42" s="41"/>
      <c r="ONA42" s="41"/>
      <c r="ONB42" s="17"/>
      <c r="ONC42" s="25"/>
      <c r="OND42" s="2"/>
      <c r="ONE42" s="3"/>
      <c r="ONF42" s="3"/>
      <c r="ONG42" s="3"/>
      <c r="ONH42" s="3"/>
      <c r="ONI42" s="3"/>
      <c r="ONJ42" s="4"/>
      <c r="ONK42" s="101"/>
      <c r="ONL42" s="100"/>
      <c r="ONM42" s="26" t="s">
        <v>35</v>
      </c>
      <c r="ONN42" s="41"/>
      <c r="ONO42" s="41"/>
      <c r="ONP42" s="41"/>
      <c r="ONQ42" s="41"/>
      <c r="ONR42" s="17"/>
      <c r="ONS42" s="25"/>
      <c r="ONT42" s="2"/>
      <c r="ONU42" s="3"/>
      <c r="ONV42" s="3"/>
      <c r="ONW42" s="3"/>
      <c r="ONX42" s="3"/>
      <c r="ONY42" s="3"/>
      <c r="ONZ42" s="4"/>
      <c r="OOA42" s="101"/>
      <c r="OOB42" s="100"/>
      <c r="OOC42" s="26" t="s">
        <v>35</v>
      </c>
      <c r="OOD42" s="41"/>
      <c r="OOE42" s="41"/>
      <c r="OOF42" s="41"/>
      <c r="OOG42" s="41"/>
      <c r="OOH42" s="17"/>
      <c r="OOI42" s="25"/>
      <c r="OOJ42" s="2"/>
      <c r="OOK42" s="3"/>
      <c r="OOL42" s="3"/>
      <c r="OOM42" s="3"/>
      <c r="OON42" s="3"/>
      <c r="OOO42" s="3"/>
      <c r="OOP42" s="4"/>
      <c r="OOQ42" s="101"/>
      <c r="OOR42" s="100"/>
      <c r="OOS42" s="26" t="s">
        <v>35</v>
      </c>
      <c r="OOT42" s="41"/>
      <c r="OOU42" s="41"/>
      <c r="OOV42" s="41"/>
      <c r="OOW42" s="41"/>
      <c r="OOX42" s="17"/>
      <c r="OOY42" s="25"/>
      <c r="OOZ42" s="2"/>
      <c r="OPA42" s="3"/>
      <c r="OPB42" s="3"/>
      <c r="OPC42" s="3"/>
      <c r="OPD42" s="3"/>
      <c r="OPE42" s="3"/>
      <c r="OPF42" s="4"/>
      <c r="OPG42" s="101"/>
      <c r="OPH42" s="100"/>
      <c r="OPI42" s="26" t="s">
        <v>35</v>
      </c>
      <c r="OPJ42" s="41"/>
      <c r="OPK42" s="41"/>
      <c r="OPL42" s="41"/>
      <c r="OPM42" s="41"/>
      <c r="OPN42" s="17"/>
      <c r="OPO42" s="25"/>
      <c r="OPP42" s="2"/>
      <c r="OPQ42" s="3"/>
      <c r="OPR42" s="3"/>
      <c r="OPS42" s="3"/>
      <c r="OPT42" s="3"/>
      <c r="OPU42" s="3"/>
      <c r="OPV42" s="4"/>
      <c r="OPW42" s="101"/>
      <c r="OPX42" s="100"/>
      <c r="OPY42" s="26" t="s">
        <v>35</v>
      </c>
      <c r="OPZ42" s="41"/>
      <c r="OQA42" s="41"/>
      <c r="OQB42" s="41"/>
      <c r="OQC42" s="41"/>
      <c r="OQD42" s="17"/>
      <c r="OQE42" s="25"/>
      <c r="OQF42" s="2"/>
      <c r="OQG42" s="3"/>
      <c r="OQH42" s="3"/>
      <c r="OQI42" s="3"/>
      <c r="OQJ42" s="3"/>
      <c r="OQK42" s="3"/>
      <c r="OQL42" s="4"/>
      <c r="OQM42" s="101"/>
      <c r="OQN42" s="100"/>
      <c r="OQO42" s="26" t="s">
        <v>35</v>
      </c>
      <c r="OQP42" s="41"/>
      <c r="OQQ42" s="41"/>
      <c r="OQR42" s="41"/>
      <c r="OQS42" s="41"/>
      <c r="OQT42" s="17"/>
      <c r="OQU42" s="25"/>
      <c r="OQV42" s="2"/>
      <c r="OQW42" s="3"/>
      <c r="OQX42" s="3"/>
      <c r="OQY42" s="3"/>
      <c r="OQZ42" s="3"/>
      <c r="ORA42" s="3"/>
      <c r="ORB42" s="4"/>
      <c r="ORC42" s="101"/>
      <c r="ORD42" s="100"/>
      <c r="ORE42" s="26" t="s">
        <v>35</v>
      </c>
      <c r="ORF42" s="41"/>
      <c r="ORG42" s="41"/>
      <c r="ORH42" s="41"/>
      <c r="ORI42" s="41"/>
      <c r="ORJ42" s="17"/>
      <c r="ORK42" s="25"/>
      <c r="ORL42" s="2"/>
      <c r="ORM42" s="3"/>
      <c r="ORN42" s="3"/>
      <c r="ORO42" s="3"/>
      <c r="ORP42" s="3"/>
      <c r="ORQ42" s="3"/>
      <c r="ORR42" s="4"/>
      <c r="ORS42" s="101"/>
      <c r="ORT42" s="100"/>
      <c r="ORU42" s="26" t="s">
        <v>35</v>
      </c>
      <c r="ORV42" s="41"/>
      <c r="ORW42" s="41"/>
      <c r="ORX42" s="41"/>
      <c r="ORY42" s="41"/>
      <c r="ORZ42" s="17"/>
      <c r="OSA42" s="25"/>
      <c r="OSB42" s="2"/>
      <c r="OSC42" s="3"/>
      <c r="OSD42" s="3"/>
      <c r="OSE42" s="3"/>
      <c r="OSF42" s="3"/>
      <c r="OSG42" s="3"/>
      <c r="OSH42" s="4"/>
      <c r="OSI42" s="101"/>
      <c r="OSJ42" s="100"/>
      <c r="OSK42" s="26" t="s">
        <v>35</v>
      </c>
      <c r="OSL42" s="41"/>
      <c r="OSM42" s="41"/>
      <c r="OSN42" s="41"/>
      <c r="OSO42" s="41"/>
      <c r="OSP42" s="17"/>
      <c r="OSQ42" s="25"/>
      <c r="OSR42" s="2"/>
      <c r="OSS42" s="3"/>
      <c r="OST42" s="3"/>
      <c r="OSU42" s="3"/>
      <c r="OSV42" s="3"/>
      <c r="OSW42" s="3"/>
      <c r="OSX42" s="4"/>
      <c r="OSY42" s="101"/>
      <c r="OSZ42" s="100"/>
      <c r="OTA42" s="26" t="s">
        <v>35</v>
      </c>
      <c r="OTB42" s="41"/>
      <c r="OTC42" s="41"/>
      <c r="OTD42" s="41"/>
      <c r="OTE42" s="41"/>
      <c r="OTF42" s="17"/>
      <c r="OTG42" s="25"/>
      <c r="OTH42" s="2"/>
      <c r="OTI42" s="3"/>
      <c r="OTJ42" s="3"/>
      <c r="OTK42" s="3"/>
      <c r="OTL42" s="3"/>
      <c r="OTM42" s="3"/>
      <c r="OTN42" s="4"/>
      <c r="OTO42" s="101"/>
      <c r="OTP42" s="100"/>
      <c r="OTQ42" s="26" t="s">
        <v>35</v>
      </c>
      <c r="OTR42" s="41"/>
      <c r="OTS42" s="41"/>
      <c r="OTT42" s="41"/>
      <c r="OTU42" s="41"/>
      <c r="OTV42" s="17"/>
      <c r="OTW42" s="25"/>
      <c r="OTX42" s="2"/>
      <c r="OTY42" s="3"/>
      <c r="OTZ42" s="3"/>
      <c r="OUA42" s="3"/>
      <c r="OUB42" s="3"/>
      <c r="OUC42" s="3"/>
      <c r="OUD42" s="4"/>
      <c r="OUE42" s="101"/>
      <c r="OUF42" s="100"/>
      <c r="OUG42" s="26" t="s">
        <v>35</v>
      </c>
      <c r="OUH42" s="41"/>
      <c r="OUI42" s="41"/>
      <c r="OUJ42" s="41"/>
      <c r="OUK42" s="41"/>
      <c r="OUL42" s="17"/>
      <c r="OUM42" s="25"/>
      <c r="OUN42" s="2"/>
      <c r="OUO42" s="3"/>
      <c r="OUP42" s="3"/>
      <c r="OUQ42" s="3"/>
      <c r="OUR42" s="3"/>
      <c r="OUS42" s="3"/>
      <c r="OUT42" s="4"/>
      <c r="OUU42" s="101"/>
      <c r="OUV42" s="100"/>
      <c r="OUW42" s="26" t="s">
        <v>35</v>
      </c>
      <c r="OUX42" s="41"/>
      <c r="OUY42" s="41"/>
      <c r="OUZ42" s="41"/>
      <c r="OVA42" s="41"/>
      <c r="OVB42" s="17"/>
      <c r="OVC42" s="25"/>
      <c r="OVD42" s="2"/>
      <c r="OVE42" s="3"/>
      <c r="OVF42" s="3"/>
      <c r="OVG42" s="3"/>
      <c r="OVH42" s="3"/>
      <c r="OVI42" s="3"/>
      <c r="OVJ42" s="4"/>
      <c r="OVK42" s="101"/>
      <c r="OVL42" s="100"/>
      <c r="OVM42" s="26" t="s">
        <v>35</v>
      </c>
      <c r="OVN42" s="41"/>
      <c r="OVO42" s="41"/>
      <c r="OVP42" s="41"/>
      <c r="OVQ42" s="41"/>
      <c r="OVR42" s="17"/>
      <c r="OVS42" s="25"/>
      <c r="OVT42" s="2"/>
      <c r="OVU42" s="3"/>
      <c r="OVV42" s="3"/>
      <c r="OVW42" s="3"/>
      <c r="OVX42" s="3"/>
      <c r="OVY42" s="3"/>
      <c r="OVZ42" s="4"/>
      <c r="OWA42" s="101"/>
      <c r="OWB42" s="100"/>
      <c r="OWC42" s="26" t="s">
        <v>35</v>
      </c>
      <c r="OWD42" s="41"/>
      <c r="OWE42" s="41"/>
      <c r="OWF42" s="41"/>
      <c r="OWG42" s="41"/>
      <c r="OWH42" s="17"/>
      <c r="OWI42" s="25"/>
      <c r="OWJ42" s="2"/>
      <c r="OWK42" s="3"/>
      <c r="OWL42" s="3"/>
      <c r="OWM42" s="3"/>
      <c r="OWN42" s="3"/>
      <c r="OWO42" s="3"/>
      <c r="OWP42" s="4"/>
      <c r="OWQ42" s="101"/>
      <c r="OWR42" s="100"/>
      <c r="OWS42" s="26" t="s">
        <v>35</v>
      </c>
      <c r="OWT42" s="41"/>
      <c r="OWU42" s="41"/>
      <c r="OWV42" s="41"/>
      <c r="OWW42" s="41"/>
      <c r="OWX42" s="17"/>
      <c r="OWY42" s="25"/>
      <c r="OWZ42" s="2"/>
      <c r="OXA42" s="3"/>
      <c r="OXB42" s="3"/>
      <c r="OXC42" s="3"/>
      <c r="OXD42" s="3"/>
      <c r="OXE42" s="3"/>
      <c r="OXF42" s="4"/>
      <c r="OXG42" s="101"/>
      <c r="OXH42" s="100"/>
      <c r="OXI42" s="26" t="s">
        <v>35</v>
      </c>
      <c r="OXJ42" s="41"/>
      <c r="OXK42" s="41"/>
      <c r="OXL42" s="41"/>
      <c r="OXM42" s="41"/>
      <c r="OXN42" s="17"/>
      <c r="OXO42" s="25"/>
      <c r="OXP42" s="2"/>
      <c r="OXQ42" s="3"/>
      <c r="OXR42" s="3"/>
      <c r="OXS42" s="3"/>
      <c r="OXT42" s="3"/>
      <c r="OXU42" s="3"/>
      <c r="OXV42" s="4"/>
      <c r="OXW42" s="101"/>
      <c r="OXX42" s="100"/>
      <c r="OXY42" s="26" t="s">
        <v>35</v>
      </c>
      <c r="OXZ42" s="41"/>
      <c r="OYA42" s="41"/>
      <c r="OYB42" s="41"/>
      <c r="OYC42" s="41"/>
      <c r="OYD42" s="17"/>
      <c r="OYE42" s="25"/>
      <c r="OYF42" s="2"/>
      <c r="OYG42" s="3"/>
      <c r="OYH42" s="3"/>
      <c r="OYI42" s="3"/>
      <c r="OYJ42" s="3"/>
      <c r="OYK42" s="3"/>
      <c r="OYL42" s="4"/>
      <c r="OYM42" s="101"/>
      <c r="OYN42" s="100"/>
      <c r="OYO42" s="26" t="s">
        <v>35</v>
      </c>
      <c r="OYP42" s="41"/>
      <c r="OYQ42" s="41"/>
      <c r="OYR42" s="41"/>
      <c r="OYS42" s="41"/>
      <c r="OYT42" s="17"/>
      <c r="OYU42" s="25"/>
      <c r="OYV42" s="2"/>
      <c r="OYW42" s="3"/>
      <c r="OYX42" s="3"/>
      <c r="OYY42" s="3"/>
      <c r="OYZ42" s="3"/>
      <c r="OZA42" s="3"/>
      <c r="OZB42" s="4"/>
      <c r="OZC42" s="101"/>
      <c r="OZD42" s="100"/>
      <c r="OZE42" s="26" t="s">
        <v>35</v>
      </c>
      <c r="OZF42" s="41"/>
      <c r="OZG42" s="41"/>
      <c r="OZH42" s="41"/>
      <c r="OZI42" s="41"/>
      <c r="OZJ42" s="17"/>
      <c r="OZK42" s="25"/>
      <c r="OZL42" s="2"/>
      <c r="OZM42" s="3"/>
      <c r="OZN42" s="3"/>
      <c r="OZO42" s="3"/>
      <c r="OZP42" s="3"/>
      <c r="OZQ42" s="3"/>
      <c r="OZR42" s="4"/>
      <c r="OZS42" s="101"/>
      <c r="OZT42" s="100"/>
      <c r="OZU42" s="26" t="s">
        <v>35</v>
      </c>
      <c r="OZV42" s="41"/>
      <c r="OZW42" s="41"/>
      <c r="OZX42" s="41"/>
      <c r="OZY42" s="41"/>
      <c r="OZZ42" s="17"/>
      <c r="PAA42" s="25"/>
      <c r="PAB42" s="2"/>
      <c r="PAC42" s="3"/>
      <c r="PAD42" s="3"/>
      <c r="PAE42" s="3"/>
      <c r="PAF42" s="3"/>
      <c r="PAG42" s="3"/>
      <c r="PAH42" s="4"/>
      <c r="PAI42" s="101"/>
      <c r="PAJ42" s="100"/>
      <c r="PAK42" s="26" t="s">
        <v>35</v>
      </c>
      <c r="PAL42" s="41"/>
      <c r="PAM42" s="41"/>
      <c r="PAN42" s="41"/>
      <c r="PAO42" s="41"/>
      <c r="PAP42" s="17"/>
      <c r="PAQ42" s="25"/>
      <c r="PAR42" s="2"/>
      <c r="PAS42" s="3"/>
      <c r="PAT42" s="3"/>
      <c r="PAU42" s="3"/>
      <c r="PAV42" s="3"/>
      <c r="PAW42" s="3"/>
      <c r="PAX42" s="4"/>
      <c r="PAY42" s="101"/>
      <c r="PAZ42" s="100"/>
      <c r="PBA42" s="26" t="s">
        <v>35</v>
      </c>
      <c r="PBB42" s="41"/>
      <c r="PBC42" s="41"/>
      <c r="PBD42" s="41"/>
      <c r="PBE42" s="41"/>
      <c r="PBF42" s="17"/>
      <c r="PBG42" s="25"/>
      <c r="PBH42" s="2"/>
      <c r="PBI42" s="3"/>
      <c r="PBJ42" s="3"/>
      <c r="PBK42" s="3"/>
      <c r="PBL42" s="3"/>
      <c r="PBM42" s="3"/>
      <c r="PBN42" s="4"/>
      <c r="PBO42" s="101"/>
      <c r="PBP42" s="100"/>
      <c r="PBQ42" s="26" t="s">
        <v>35</v>
      </c>
      <c r="PBR42" s="41"/>
      <c r="PBS42" s="41"/>
      <c r="PBT42" s="41"/>
      <c r="PBU42" s="41"/>
      <c r="PBV42" s="17"/>
      <c r="PBW42" s="25"/>
      <c r="PBX42" s="2"/>
      <c r="PBY42" s="3"/>
      <c r="PBZ42" s="3"/>
      <c r="PCA42" s="3"/>
      <c r="PCB42" s="3"/>
      <c r="PCC42" s="3"/>
      <c r="PCD42" s="4"/>
      <c r="PCE42" s="101"/>
      <c r="PCF42" s="100"/>
      <c r="PCG42" s="26" t="s">
        <v>35</v>
      </c>
      <c r="PCH42" s="41"/>
      <c r="PCI42" s="41"/>
      <c r="PCJ42" s="41"/>
      <c r="PCK42" s="41"/>
      <c r="PCL42" s="17"/>
      <c r="PCM42" s="25"/>
      <c r="PCN42" s="2"/>
      <c r="PCO42" s="3"/>
      <c r="PCP42" s="3"/>
      <c r="PCQ42" s="3"/>
      <c r="PCR42" s="3"/>
      <c r="PCS42" s="3"/>
      <c r="PCT42" s="4"/>
      <c r="PCU42" s="101"/>
      <c r="PCV42" s="100"/>
      <c r="PCW42" s="26" t="s">
        <v>35</v>
      </c>
      <c r="PCX42" s="41"/>
      <c r="PCY42" s="41"/>
      <c r="PCZ42" s="41"/>
      <c r="PDA42" s="41"/>
      <c r="PDB42" s="17"/>
      <c r="PDC42" s="25"/>
      <c r="PDD42" s="2"/>
      <c r="PDE42" s="3"/>
      <c r="PDF42" s="3"/>
      <c r="PDG42" s="3"/>
      <c r="PDH42" s="3"/>
      <c r="PDI42" s="3"/>
      <c r="PDJ42" s="4"/>
      <c r="PDK42" s="101"/>
      <c r="PDL42" s="100"/>
      <c r="PDM42" s="26" t="s">
        <v>35</v>
      </c>
      <c r="PDN42" s="41"/>
      <c r="PDO42" s="41"/>
      <c r="PDP42" s="41"/>
      <c r="PDQ42" s="41"/>
      <c r="PDR42" s="17"/>
      <c r="PDS42" s="25"/>
      <c r="PDT42" s="2"/>
      <c r="PDU42" s="3"/>
      <c r="PDV42" s="3"/>
      <c r="PDW42" s="3"/>
      <c r="PDX42" s="3"/>
      <c r="PDY42" s="3"/>
      <c r="PDZ42" s="4"/>
      <c r="PEA42" s="101"/>
      <c r="PEB42" s="100"/>
      <c r="PEC42" s="26" t="s">
        <v>35</v>
      </c>
      <c r="PED42" s="41"/>
      <c r="PEE42" s="41"/>
      <c r="PEF42" s="41"/>
      <c r="PEG42" s="41"/>
      <c r="PEH42" s="17"/>
      <c r="PEI42" s="25"/>
      <c r="PEJ42" s="2"/>
      <c r="PEK42" s="3"/>
      <c r="PEL42" s="3"/>
      <c r="PEM42" s="3"/>
      <c r="PEN42" s="3"/>
      <c r="PEO42" s="3"/>
      <c r="PEP42" s="4"/>
      <c r="PEQ42" s="101"/>
      <c r="PER42" s="100"/>
      <c r="PES42" s="26" t="s">
        <v>35</v>
      </c>
      <c r="PET42" s="41"/>
      <c r="PEU42" s="41"/>
      <c r="PEV42" s="41"/>
      <c r="PEW42" s="41"/>
      <c r="PEX42" s="17"/>
      <c r="PEY42" s="25"/>
      <c r="PEZ42" s="2"/>
      <c r="PFA42" s="3"/>
      <c r="PFB42" s="3"/>
      <c r="PFC42" s="3"/>
      <c r="PFD42" s="3"/>
      <c r="PFE42" s="3"/>
      <c r="PFF42" s="4"/>
      <c r="PFG42" s="101"/>
      <c r="PFH42" s="100"/>
      <c r="PFI42" s="26" t="s">
        <v>35</v>
      </c>
      <c r="PFJ42" s="41"/>
      <c r="PFK42" s="41"/>
      <c r="PFL42" s="41"/>
      <c r="PFM42" s="41"/>
      <c r="PFN42" s="17"/>
      <c r="PFO42" s="25"/>
      <c r="PFP42" s="2"/>
      <c r="PFQ42" s="3"/>
      <c r="PFR42" s="3"/>
      <c r="PFS42" s="3"/>
      <c r="PFT42" s="3"/>
      <c r="PFU42" s="3"/>
      <c r="PFV42" s="4"/>
      <c r="PFW42" s="101"/>
      <c r="PFX42" s="100"/>
      <c r="PFY42" s="26" t="s">
        <v>35</v>
      </c>
      <c r="PFZ42" s="41"/>
      <c r="PGA42" s="41"/>
      <c r="PGB42" s="41"/>
      <c r="PGC42" s="41"/>
      <c r="PGD42" s="17"/>
      <c r="PGE42" s="25"/>
      <c r="PGF42" s="2"/>
      <c r="PGG42" s="3"/>
      <c r="PGH42" s="3"/>
      <c r="PGI42" s="3"/>
      <c r="PGJ42" s="3"/>
      <c r="PGK42" s="3"/>
      <c r="PGL42" s="4"/>
      <c r="PGM42" s="101"/>
      <c r="PGN42" s="100"/>
      <c r="PGO42" s="26" t="s">
        <v>35</v>
      </c>
      <c r="PGP42" s="41"/>
      <c r="PGQ42" s="41"/>
      <c r="PGR42" s="41"/>
      <c r="PGS42" s="41"/>
      <c r="PGT42" s="17"/>
      <c r="PGU42" s="25"/>
      <c r="PGV42" s="2"/>
      <c r="PGW42" s="3"/>
      <c r="PGX42" s="3"/>
      <c r="PGY42" s="3"/>
      <c r="PGZ42" s="3"/>
      <c r="PHA42" s="3"/>
      <c r="PHB42" s="4"/>
      <c r="PHC42" s="101"/>
      <c r="PHD42" s="100"/>
      <c r="PHE42" s="26" t="s">
        <v>35</v>
      </c>
      <c r="PHF42" s="41"/>
      <c r="PHG42" s="41"/>
      <c r="PHH42" s="41"/>
      <c r="PHI42" s="41"/>
      <c r="PHJ42" s="17"/>
      <c r="PHK42" s="25"/>
      <c r="PHL42" s="2"/>
      <c r="PHM42" s="3"/>
      <c r="PHN42" s="3"/>
      <c r="PHO42" s="3"/>
      <c r="PHP42" s="3"/>
      <c r="PHQ42" s="3"/>
      <c r="PHR42" s="4"/>
      <c r="PHS42" s="101"/>
      <c r="PHT42" s="100"/>
      <c r="PHU42" s="26" t="s">
        <v>35</v>
      </c>
      <c r="PHV42" s="41"/>
      <c r="PHW42" s="41"/>
      <c r="PHX42" s="41"/>
      <c r="PHY42" s="41"/>
      <c r="PHZ42" s="17"/>
      <c r="PIA42" s="25"/>
      <c r="PIB42" s="2"/>
      <c r="PIC42" s="3"/>
      <c r="PID42" s="3"/>
      <c r="PIE42" s="3"/>
      <c r="PIF42" s="3"/>
      <c r="PIG42" s="3"/>
      <c r="PIH42" s="4"/>
      <c r="PII42" s="101"/>
      <c r="PIJ42" s="100"/>
      <c r="PIK42" s="26" t="s">
        <v>35</v>
      </c>
      <c r="PIL42" s="41"/>
      <c r="PIM42" s="41"/>
      <c r="PIN42" s="41"/>
      <c r="PIO42" s="41"/>
      <c r="PIP42" s="17"/>
      <c r="PIQ42" s="25"/>
      <c r="PIR42" s="2"/>
      <c r="PIS42" s="3"/>
      <c r="PIT42" s="3"/>
      <c r="PIU42" s="3"/>
      <c r="PIV42" s="3"/>
      <c r="PIW42" s="3"/>
      <c r="PIX42" s="4"/>
      <c r="PIY42" s="101"/>
      <c r="PIZ42" s="100"/>
      <c r="PJA42" s="26" t="s">
        <v>35</v>
      </c>
      <c r="PJB42" s="41"/>
      <c r="PJC42" s="41"/>
      <c r="PJD42" s="41"/>
      <c r="PJE42" s="41"/>
      <c r="PJF42" s="17"/>
      <c r="PJG42" s="25"/>
      <c r="PJH42" s="2"/>
      <c r="PJI42" s="3"/>
      <c r="PJJ42" s="3"/>
      <c r="PJK42" s="3"/>
      <c r="PJL42" s="3"/>
      <c r="PJM42" s="3"/>
      <c r="PJN42" s="4"/>
      <c r="PJO42" s="101"/>
      <c r="PJP42" s="100"/>
      <c r="PJQ42" s="26" t="s">
        <v>35</v>
      </c>
      <c r="PJR42" s="41"/>
      <c r="PJS42" s="41"/>
      <c r="PJT42" s="41"/>
      <c r="PJU42" s="41"/>
      <c r="PJV42" s="17"/>
      <c r="PJW42" s="25"/>
      <c r="PJX42" s="2"/>
      <c r="PJY42" s="3"/>
      <c r="PJZ42" s="3"/>
      <c r="PKA42" s="3"/>
      <c r="PKB42" s="3"/>
      <c r="PKC42" s="3"/>
      <c r="PKD42" s="4"/>
      <c r="PKE42" s="101"/>
      <c r="PKF42" s="100"/>
      <c r="PKG42" s="26" t="s">
        <v>35</v>
      </c>
      <c r="PKH42" s="41"/>
      <c r="PKI42" s="41"/>
      <c r="PKJ42" s="41"/>
      <c r="PKK42" s="41"/>
      <c r="PKL42" s="17"/>
      <c r="PKM42" s="25"/>
      <c r="PKN42" s="2"/>
      <c r="PKO42" s="3"/>
      <c r="PKP42" s="3"/>
      <c r="PKQ42" s="3"/>
      <c r="PKR42" s="3"/>
      <c r="PKS42" s="3"/>
      <c r="PKT42" s="4"/>
      <c r="PKU42" s="101"/>
      <c r="PKV42" s="100"/>
      <c r="PKW42" s="26" t="s">
        <v>35</v>
      </c>
      <c r="PKX42" s="41"/>
      <c r="PKY42" s="41"/>
      <c r="PKZ42" s="41"/>
      <c r="PLA42" s="41"/>
      <c r="PLB42" s="17"/>
      <c r="PLC42" s="25"/>
      <c r="PLD42" s="2"/>
      <c r="PLE42" s="3"/>
      <c r="PLF42" s="3"/>
      <c r="PLG42" s="3"/>
      <c r="PLH42" s="3"/>
      <c r="PLI42" s="3"/>
      <c r="PLJ42" s="4"/>
      <c r="PLK42" s="101"/>
      <c r="PLL42" s="100"/>
      <c r="PLM42" s="26" t="s">
        <v>35</v>
      </c>
      <c r="PLN42" s="41"/>
      <c r="PLO42" s="41"/>
      <c r="PLP42" s="41"/>
      <c r="PLQ42" s="41"/>
      <c r="PLR42" s="17"/>
      <c r="PLS42" s="25"/>
      <c r="PLT42" s="2"/>
      <c r="PLU42" s="3"/>
      <c r="PLV42" s="3"/>
      <c r="PLW42" s="3"/>
      <c r="PLX42" s="3"/>
      <c r="PLY42" s="3"/>
      <c r="PLZ42" s="4"/>
      <c r="PMA42" s="101"/>
      <c r="PMB42" s="100"/>
      <c r="PMC42" s="26" t="s">
        <v>35</v>
      </c>
      <c r="PMD42" s="41"/>
      <c r="PME42" s="41"/>
      <c r="PMF42" s="41"/>
      <c r="PMG42" s="41"/>
      <c r="PMH42" s="17"/>
      <c r="PMI42" s="25"/>
      <c r="PMJ42" s="2"/>
      <c r="PMK42" s="3"/>
      <c r="PML42" s="3"/>
      <c r="PMM42" s="3"/>
      <c r="PMN42" s="3"/>
      <c r="PMO42" s="3"/>
      <c r="PMP42" s="4"/>
      <c r="PMQ42" s="101"/>
      <c r="PMR42" s="100"/>
      <c r="PMS42" s="26" t="s">
        <v>35</v>
      </c>
      <c r="PMT42" s="41"/>
      <c r="PMU42" s="41"/>
      <c r="PMV42" s="41"/>
      <c r="PMW42" s="41"/>
      <c r="PMX42" s="17"/>
      <c r="PMY42" s="25"/>
      <c r="PMZ42" s="2"/>
      <c r="PNA42" s="3"/>
      <c r="PNB42" s="3"/>
      <c r="PNC42" s="3"/>
      <c r="PND42" s="3"/>
      <c r="PNE42" s="3"/>
      <c r="PNF42" s="4"/>
      <c r="PNG42" s="101"/>
      <c r="PNH42" s="100"/>
      <c r="PNI42" s="26" t="s">
        <v>35</v>
      </c>
      <c r="PNJ42" s="41"/>
      <c r="PNK42" s="41"/>
      <c r="PNL42" s="41"/>
      <c r="PNM42" s="41"/>
      <c r="PNN42" s="17"/>
      <c r="PNO42" s="25"/>
      <c r="PNP42" s="2"/>
      <c r="PNQ42" s="3"/>
      <c r="PNR42" s="3"/>
      <c r="PNS42" s="3"/>
      <c r="PNT42" s="3"/>
      <c r="PNU42" s="3"/>
      <c r="PNV42" s="4"/>
      <c r="PNW42" s="101"/>
      <c r="PNX42" s="100"/>
      <c r="PNY42" s="26" t="s">
        <v>35</v>
      </c>
      <c r="PNZ42" s="41"/>
      <c r="POA42" s="41"/>
      <c r="POB42" s="41"/>
      <c r="POC42" s="41"/>
      <c r="POD42" s="17"/>
      <c r="POE42" s="25"/>
      <c r="POF42" s="2"/>
      <c r="POG42" s="3"/>
      <c r="POH42" s="3"/>
      <c r="POI42" s="3"/>
      <c r="POJ42" s="3"/>
      <c r="POK42" s="3"/>
      <c r="POL42" s="4"/>
      <c r="POM42" s="101"/>
      <c r="PON42" s="100"/>
      <c r="POO42" s="26" t="s">
        <v>35</v>
      </c>
      <c r="POP42" s="41"/>
      <c r="POQ42" s="41"/>
      <c r="POR42" s="41"/>
      <c r="POS42" s="41"/>
      <c r="POT42" s="17"/>
      <c r="POU42" s="25"/>
      <c r="POV42" s="2"/>
      <c r="POW42" s="3"/>
      <c r="POX42" s="3"/>
      <c r="POY42" s="3"/>
      <c r="POZ42" s="3"/>
      <c r="PPA42" s="3"/>
      <c r="PPB42" s="4"/>
      <c r="PPC42" s="101"/>
      <c r="PPD42" s="100"/>
      <c r="PPE42" s="26" t="s">
        <v>35</v>
      </c>
      <c r="PPF42" s="41"/>
      <c r="PPG42" s="41"/>
      <c r="PPH42" s="41"/>
      <c r="PPI42" s="41"/>
      <c r="PPJ42" s="17"/>
      <c r="PPK42" s="25"/>
      <c r="PPL42" s="2"/>
      <c r="PPM42" s="3"/>
      <c r="PPN42" s="3"/>
      <c r="PPO42" s="3"/>
      <c r="PPP42" s="3"/>
      <c r="PPQ42" s="3"/>
      <c r="PPR42" s="4"/>
      <c r="PPS42" s="101"/>
      <c r="PPT42" s="100"/>
      <c r="PPU42" s="26" t="s">
        <v>35</v>
      </c>
      <c r="PPV42" s="41"/>
      <c r="PPW42" s="41"/>
      <c r="PPX42" s="41"/>
      <c r="PPY42" s="41"/>
      <c r="PPZ42" s="17"/>
      <c r="PQA42" s="25"/>
      <c r="PQB42" s="2"/>
      <c r="PQC42" s="3"/>
      <c r="PQD42" s="3"/>
      <c r="PQE42" s="3"/>
      <c r="PQF42" s="3"/>
      <c r="PQG42" s="3"/>
      <c r="PQH42" s="4"/>
      <c r="PQI42" s="101"/>
      <c r="PQJ42" s="100"/>
      <c r="PQK42" s="26" t="s">
        <v>35</v>
      </c>
      <c r="PQL42" s="41"/>
      <c r="PQM42" s="41"/>
      <c r="PQN42" s="41"/>
      <c r="PQO42" s="41"/>
      <c r="PQP42" s="17"/>
      <c r="PQQ42" s="25"/>
      <c r="PQR42" s="2"/>
      <c r="PQS42" s="3"/>
      <c r="PQT42" s="3"/>
      <c r="PQU42" s="3"/>
      <c r="PQV42" s="3"/>
      <c r="PQW42" s="3"/>
      <c r="PQX42" s="4"/>
      <c r="PQY42" s="101"/>
      <c r="PQZ42" s="100"/>
      <c r="PRA42" s="26" t="s">
        <v>35</v>
      </c>
      <c r="PRB42" s="41"/>
      <c r="PRC42" s="41"/>
      <c r="PRD42" s="41"/>
      <c r="PRE42" s="41"/>
      <c r="PRF42" s="17"/>
      <c r="PRG42" s="25"/>
      <c r="PRH42" s="2"/>
      <c r="PRI42" s="3"/>
      <c r="PRJ42" s="3"/>
      <c r="PRK42" s="3"/>
      <c r="PRL42" s="3"/>
      <c r="PRM42" s="3"/>
      <c r="PRN42" s="4"/>
      <c r="PRO42" s="101"/>
      <c r="PRP42" s="100"/>
      <c r="PRQ42" s="26" t="s">
        <v>35</v>
      </c>
      <c r="PRR42" s="41"/>
      <c r="PRS42" s="41"/>
      <c r="PRT42" s="41"/>
      <c r="PRU42" s="41"/>
      <c r="PRV42" s="17"/>
      <c r="PRW42" s="25"/>
      <c r="PRX42" s="2"/>
      <c r="PRY42" s="3"/>
      <c r="PRZ42" s="3"/>
      <c r="PSA42" s="3"/>
      <c r="PSB42" s="3"/>
      <c r="PSC42" s="3"/>
      <c r="PSD42" s="4"/>
      <c r="PSE42" s="101"/>
      <c r="PSF42" s="100"/>
      <c r="PSG42" s="26" t="s">
        <v>35</v>
      </c>
      <c r="PSH42" s="41"/>
      <c r="PSI42" s="41"/>
      <c r="PSJ42" s="41"/>
      <c r="PSK42" s="41"/>
      <c r="PSL42" s="17"/>
      <c r="PSM42" s="25"/>
      <c r="PSN42" s="2"/>
      <c r="PSO42" s="3"/>
      <c r="PSP42" s="3"/>
      <c r="PSQ42" s="3"/>
      <c r="PSR42" s="3"/>
      <c r="PSS42" s="3"/>
      <c r="PST42" s="4"/>
      <c r="PSU42" s="101"/>
      <c r="PSV42" s="100"/>
      <c r="PSW42" s="26" t="s">
        <v>35</v>
      </c>
      <c r="PSX42" s="41"/>
      <c r="PSY42" s="41"/>
      <c r="PSZ42" s="41"/>
      <c r="PTA42" s="41"/>
      <c r="PTB42" s="17"/>
      <c r="PTC42" s="25"/>
      <c r="PTD42" s="2"/>
      <c r="PTE42" s="3"/>
      <c r="PTF42" s="3"/>
      <c r="PTG42" s="3"/>
      <c r="PTH42" s="3"/>
      <c r="PTI42" s="3"/>
      <c r="PTJ42" s="4"/>
      <c r="PTK42" s="101"/>
      <c r="PTL42" s="100"/>
      <c r="PTM42" s="26" t="s">
        <v>35</v>
      </c>
      <c r="PTN42" s="41"/>
      <c r="PTO42" s="41"/>
      <c r="PTP42" s="41"/>
      <c r="PTQ42" s="41"/>
      <c r="PTR42" s="17"/>
      <c r="PTS42" s="25"/>
      <c r="PTT42" s="2"/>
      <c r="PTU42" s="3"/>
      <c r="PTV42" s="3"/>
      <c r="PTW42" s="3"/>
      <c r="PTX42" s="3"/>
      <c r="PTY42" s="3"/>
      <c r="PTZ42" s="4"/>
      <c r="PUA42" s="101"/>
      <c r="PUB42" s="100"/>
      <c r="PUC42" s="26" t="s">
        <v>35</v>
      </c>
      <c r="PUD42" s="41"/>
      <c r="PUE42" s="41"/>
      <c r="PUF42" s="41"/>
      <c r="PUG42" s="41"/>
      <c r="PUH42" s="17"/>
      <c r="PUI42" s="25"/>
      <c r="PUJ42" s="2"/>
      <c r="PUK42" s="3"/>
      <c r="PUL42" s="3"/>
      <c r="PUM42" s="3"/>
      <c r="PUN42" s="3"/>
      <c r="PUO42" s="3"/>
      <c r="PUP42" s="4"/>
      <c r="PUQ42" s="101"/>
      <c r="PUR42" s="100"/>
      <c r="PUS42" s="26" t="s">
        <v>35</v>
      </c>
      <c r="PUT42" s="41"/>
      <c r="PUU42" s="41"/>
      <c r="PUV42" s="41"/>
      <c r="PUW42" s="41"/>
      <c r="PUX42" s="17"/>
      <c r="PUY42" s="25"/>
      <c r="PUZ42" s="2"/>
      <c r="PVA42" s="3"/>
      <c r="PVB42" s="3"/>
      <c r="PVC42" s="3"/>
      <c r="PVD42" s="3"/>
      <c r="PVE42" s="3"/>
      <c r="PVF42" s="4"/>
      <c r="PVG42" s="101"/>
      <c r="PVH42" s="100"/>
      <c r="PVI42" s="26" t="s">
        <v>35</v>
      </c>
      <c r="PVJ42" s="41"/>
      <c r="PVK42" s="41"/>
      <c r="PVL42" s="41"/>
      <c r="PVM42" s="41"/>
      <c r="PVN42" s="17"/>
      <c r="PVO42" s="25"/>
      <c r="PVP42" s="2"/>
      <c r="PVQ42" s="3"/>
      <c r="PVR42" s="3"/>
      <c r="PVS42" s="3"/>
      <c r="PVT42" s="3"/>
      <c r="PVU42" s="3"/>
      <c r="PVV42" s="4"/>
      <c r="PVW42" s="101"/>
      <c r="PVX42" s="100"/>
      <c r="PVY42" s="26" t="s">
        <v>35</v>
      </c>
      <c r="PVZ42" s="41"/>
      <c r="PWA42" s="41"/>
      <c r="PWB42" s="41"/>
      <c r="PWC42" s="41"/>
      <c r="PWD42" s="17"/>
      <c r="PWE42" s="25"/>
      <c r="PWF42" s="2"/>
      <c r="PWG42" s="3"/>
      <c r="PWH42" s="3"/>
      <c r="PWI42" s="3"/>
      <c r="PWJ42" s="3"/>
      <c r="PWK42" s="3"/>
      <c r="PWL42" s="4"/>
      <c r="PWM42" s="101"/>
      <c r="PWN42" s="100"/>
      <c r="PWO42" s="26" t="s">
        <v>35</v>
      </c>
      <c r="PWP42" s="41"/>
      <c r="PWQ42" s="41"/>
      <c r="PWR42" s="41"/>
      <c r="PWS42" s="41"/>
      <c r="PWT42" s="17"/>
      <c r="PWU42" s="25"/>
      <c r="PWV42" s="2"/>
      <c r="PWW42" s="3"/>
      <c r="PWX42" s="3"/>
      <c r="PWY42" s="3"/>
      <c r="PWZ42" s="3"/>
      <c r="PXA42" s="3"/>
      <c r="PXB42" s="4"/>
      <c r="PXC42" s="101"/>
      <c r="PXD42" s="100"/>
      <c r="PXE42" s="26" t="s">
        <v>35</v>
      </c>
      <c r="PXF42" s="41"/>
      <c r="PXG42" s="41"/>
      <c r="PXH42" s="41"/>
      <c r="PXI42" s="41"/>
      <c r="PXJ42" s="17"/>
      <c r="PXK42" s="25"/>
      <c r="PXL42" s="2"/>
      <c r="PXM42" s="3"/>
      <c r="PXN42" s="3"/>
      <c r="PXO42" s="3"/>
      <c r="PXP42" s="3"/>
      <c r="PXQ42" s="3"/>
      <c r="PXR42" s="4"/>
      <c r="PXS42" s="101"/>
      <c r="PXT42" s="100"/>
      <c r="PXU42" s="26" t="s">
        <v>35</v>
      </c>
      <c r="PXV42" s="41"/>
      <c r="PXW42" s="41"/>
      <c r="PXX42" s="41"/>
      <c r="PXY42" s="41"/>
      <c r="PXZ42" s="17"/>
      <c r="PYA42" s="25"/>
      <c r="PYB42" s="2"/>
      <c r="PYC42" s="3"/>
      <c r="PYD42" s="3"/>
      <c r="PYE42" s="3"/>
      <c r="PYF42" s="3"/>
      <c r="PYG42" s="3"/>
      <c r="PYH42" s="4"/>
      <c r="PYI42" s="101"/>
      <c r="PYJ42" s="100"/>
      <c r="PYK42" s="26" t="s">
        <v>35</v>
      </c>
      <c r="PYL42" s="41"/>
      <c r="PYM42" s="41"/>
      <c r="PYN42" s="41"/>
      <c r="PYO42" s="41"/>
      <c r="PYP42" s="17"/>
      <c r="PYQ42" s="25"/>
      <c r="PYR42" s="2"/>
      <c r="PYS42" s="3"/>
      <c r="PYT42" s="3"/>
      <c r="PYU42" s="3"/>
      <c r="PYV42" s="3"/>
      <c r="PYW42" s="3"/>
      <c r="PYX42" s="4"/>
      <c r="PYY42" s="101"/>
      <c r="PYZ42" s="100"/>
      <c r="PZA42" s="26" t="s">
        <v>35</v>
      </c>
      <c r="PZB42" s="41"/>
      <c r="PZC42" s="41"/>
      <c r="PZD42" s="41"/>
      <c r="PZE42" s="41"/>
      <c r="PZF42" s="17"/>
      <c r="PZG42" s="25"/>
      <c r="PZH42" s="2"/>
      <c r="PZI42" s="3"/>
      <c r="PZJ42" s="3"/>
      <c r="PZK42" s="3"/>
      <c r="PZL42" s="3"/>
      <c r="PZM42" s="3"/>
      <c r="PZN42" s="4"/>
      <c r="PZO42" s="101"/>
      <c r="PZP42" s="100"/>
      <c r="PZQ42" s="26" t="s">
        <v>35</v>
      </c>
      <c r="PZR42" s="41"/>
      <c r="PZS42" s="41"/>
      <c r="PZT42" s="41"/>
      <c r="PZU42" s="41"/>
      <c r="PZV42" s="17"/>
      <c r="PZW42" s="25"/>
      <c r="PZX42" s="2"/>
      <c r="PZY42" s="3"/>
      <c r="PZZ42" s="3"/>
      <c r="QAA42" s="3"/>
      <c r="QAB42" s="3"/>
      <c r="QAC42" s="3"/>
      <c r="QAD42" s="4"/>
      <c r="QAE42" s="101"/>
      <c r="QAF42" s="100"/>
      <c r="QAG42" s="26" t="s">
        <v>35</v>
      </c>
      <c r="QAH42" s="41"/>
      <c r="QAI42" s="41"/>
      <c r="QAJ42" s="41"/>
      <c r="QAK42" s="41"/>
      <c r="QAL42" s="17"/>
      <c r="QAM42" s="25"/>
      <c r="QAN42" s="2"/>
      <c r="QAO42" s="3"/>
      <c r="QAP42" s="3"/>
      <c r="QAQ42" s="3"/>
      <c r="QAR42" s="3"/>
      <c r="QAS42" s="3"/>
      <c r="QAT42" s="4"/>
      <c r="QAU42" s="101"/>
      <c r="QAV42" s="100"/>
      <c r="QAW42" s="26" t="s">
        <v>35</v>
      </c>
      <c r="QAX42" s="41"/>
      <c r="QAY42" s="41"/>
      <c r="QAZ42" s="41"/>
      <c r="QBA42" s="41"/>
      <c r="QBB42" s="17"/>
      <c r="QBC42" s="25"/>
      <c r="QBD42" s="2"/>
      <c r="QBE42" s="3"/>
      <c r="QBF42" s="3"/>
      <c r="QBG42" s="3"/>
      <c r="QBH42" s="3"/>
      <c r="QBI42" s="3"/>
      <c r="QBJ42" s="4"/>
      <c r="QBK42" s="101"/>
      <c r="QBL42" s="100"/>
      <c r="QBM42" s="26" t="s">
        <v>35</v>
      </c>
      <c r="QBN42" s="41"/>
      <c r="QBO42" s="41"/>
      <c r="QBP42" s="41"/>
      <c r="QBQ42" s="41"/>
      <c r="QBR42" s="17"/>
      <c r="QBS42" s="25"/>
      <c r="QBT42" s="2"/>
      <c r="QBU42" s="3"/>
      <c r="QBV42" s="3"/>
      <c r="QBW42" s="3"/>
      <c r="QBX42" s="3"/>
      <c r="QBY42" s="3"/>
      <c r="QBZ42" s="4"/>
      <c r="QCA42" s="101"/>
      <c r="QCB42" s="100"/>
      <c r="QCC42" s="26" t="s">
        <v>35</v>
      </c>
      <c r="QCD42" s="41"/>
      <c r="QCE42" s="41"/>
      <c r="QCF42" s="41"/>
      <c r="QCG42" s="41"/>
      <c r="QCH42" s="17"/>
      <c r="QCI42" s="25"/>
      <c r="QCJ42" s="2"/>
      <c r="QCK42" s="3"/>
      <c r="QCL42" s="3"/>
      <c r="QCM42" s="3"/>
      <c r="QCN42" s="3"/>
      <c r="QCO42" s="3"/>
      <c r="QCP42" s="4"/>
      <c r="QCQ42" s="101"/>
      <c r="QCR42" s="100"/>
      <c r="QCS42" s="26" t="s">
        <v>35</v>
      </c>
      <c r="QCT42" s="41"/>
      <c r="QCU42" s="41"/>
      <c r="QCV42" s="41"/>
      <c r="QCW42" s="41"/>
      <c r="QCX42" s="17"/>
      <c r="QCY42" s="25"/>
      <c r="QCZ42" s="2"/>
      <c r="QDA42" s="3"/>
      <c r="QDB42" s="3"/>
      <c r="QDC42" s="3"/>
      <c r="QDD42" s="3"/>
      <c r="QDE42" s="3"/>
      <c r="QDF42" s="4"/>
      <c r="QDG42" s="101"/>
      <c r="QDH42" s="100"/>
      <c r="QDI42" s="26" t="s">
        <v>35</v>
      </c>
      <c r="QDJ42" s="41"/>
      <c r="QDK42" s="41"/>
      <c r="QDL42" s="41"/>
      <c r="QDM42" s="41"/>
      <c r="QDN42" s="17"/>
      <c r="QDO42" s="25"/>
      <c r="QDP42" s="2"/>
      <c r="QDQ42" s="3"/>
      <c r="QDR42" s="3"/>
      <c r="QDS42" s="3"/>
      <c r="QDT42" s="3"/>
      <c r="QDU42" s="3"/>
      <c r="QDV42" s="4"/>
      <c r="QDW42" s="101"/>
      <c r="QDX42" s="100"/>
      <c r="QDY42" s="26" t="s">
        <v>35</v>
      </c>
      <c r="QDZ42" s="41"/>
      <c r="QEA42" s="41"/>
      <c r="QEB42" s="41"/>
      <c r="QEC42" s="41"/>
      <c r="QED42" s="17"/>
      <c r="QEE42" s="25"/>
      <c r="QEF42" s="2"/>
      <c r="QEG42" s="3"/>
      <c r="QEH42" s="3"/>
      <c r="QEI42" s="3"/>
      <c r="QEJ42" s="3"/>
      <c r="QEK42" s="3"/>
      <c r="QEL42" s="4"/>
      <c r="QEM42" s="101"/>
      <c r="QEN42" s="100"/>
      <c r="QEO42" s="26" t="s">
        <v>35</v>
      </c>
      <c r="QEP42" s="41"/>
      <c r="QEQ42" s="41"/>
      <c r="QER42" s="41"/>
      <c r="QES42" s="41"/>
      <c r="QET42" s="17"/>
      <c r="QEU42" s="25"/>
      <c r="QEV42" s="2"/>
      <c r="QEW42" s="3"/>
      <c r="QEX42" s="3"/>
      <c r="QEY42" s="3"/>
      <c r="QEZ42" s="3"/>
      <c r="QFA42" s="3"/>
      <c r="QFB42" s="4"/>
      <c r="QFC42" s="101"/>
      <c r="QFD42" s="100"/>
      <c r="QFE42" s="26" t="s">
        <v>35</v>
      </c>
      <c r="QFF42" s="41"/>
      <c r="QFG42" s="41"/>
      <c r="QFH42" s="41"/>
      <c r="QFI42" s="41"/>
      <c r="QFJ42" s="17"/>
      <c r="QFK42" s="25"/>
      <c r="QFL42" s="2"/>
      <c r="QFM42" s="3"/>
      <c r="QFN42" s="3"/>
      <c r="QFO42" s="3"/>
      <c r="QFP42" s="3"/>
      <c r="QFQ42" s="3"/>
      <c r="QFR42" s="4"/>
      <c r="QFS42" s="101"/>
      <c r="QFT42" s="100"/>
      <c r="QFU42" s="26" t="s">
        <v>35</v>
      </c>
      <c r="QFV42" s="41"/>
      <c r="QFW42" s="41"/>
      <c r="QFX42" s="41"/>
      <c r="QFY42" s="41"/>
      <c r="QFZ42" s="17"/>
      <c r="QGA42" s="25"/>
      <c r="QGB42" s="2"/>
      <c r="QGC42" s="3"/>
      <c r="QGD42" s="3"/>
      <c r="QGE42" s="3"/>
      <c r="QGF42" s="3"/>
      <c r="QGG42" s="3"/>
      <c r="QGH42" s="4"/>
      <c r="QGI42" s="101"/>
      <c r="QGJ42" s="100"/>
      <c r="QGK42" s="26" t="s">
        <v>35</v>
      </c>
      <c r="QGL42" s="41"/>
      <c r="QGM42" s="41"/>
      <c r="QGN42" s="41"/>
      <c r="QGO42" s="41"/>
      <c r="QGP42" s="17"/>
      <c r="QGQ42" s="25"/>
      <c r="QGR42" s="2"/>
      <c r="QGS42" s="3"/>
      <c r="QGT42" s="3"/>
      <c r="QGU42" s="3"/>
      <c r="QGV42" s="3"/>
      <c r="QGW42" s="3"/>
      <c r="QGX42" s="4"/>
      <c r="QGY42" s="101"/>
      <c r="QGZ42" s="100"/>
      <c r="QHA42" s="26" t="s">
        <v>35</v>
      </c>
      <c r="QHB42" s="41"/>
      <c r="QHC42" s="41"/>
      <c r="QHD42" s="41"/>
      <c r="QHE42" s="41"/>
      <c r="QHF42" s="17"/>
      <c r="QHG42" s="25"/>
      <c r="QHH42" s="2"/>
      <c r="QHI42" s="3"/>
      <c r="QHJ42" s="3"/>
      <c r="QHK42" s="3"/>
      <c r="QHL42" s="3"/>
      <c r="QHM42" s="3"/>
      <c r="QHN42" s="4"/>
      <c r="QHO42" s="101"/>
      <c r="QHP42" s="100"/>
      <c r="QHQ42" s="26" t="s">
        <v>35</v>
      </c>
      <c r="QHR42" s="41"/>
      <c r="QHS42" s="41"/>
      <c r="QHT42" s="41"/>
      <c r="QHU42" s="41"/>
      <c r="QHV42" s="17"/>
      <c r="QHW42" s="25"/>
      <c r="QHX42" s="2"/>
      <c r="QHY42" s="3"/>
      <c r="QHZ42" s="3"/>
      <c r="QIA42" s="3"/>
      <c r="QIB42" s="3"/>
      <c r="QIC42" s="3"/>
      <c r="QID42" s="4"/>
      <c r="QIE42" s="101"/>
      <c r="QIF42" s="100"/>
      <c r="QIG42" s="26" t="s">
        <v>35</v>
      </c>
      <c r="QIH42" s="41"/>
      <c r="QII42" s="41"/>
      <c r="QIJ42" s="41"/>
      <c r="QIK42" s="41"/>
      <c r="QIL42" s="17"/>
      <c r="QIM42" s="25"/>
      <c r="QIN42" s="2"/>
      <c r="QIO42" s="3"/>
      <c r="QIP42" s="3"/>
      <c r="QIQ42" s="3"/>
      <c r="QIR42" s="3"/>
      <c r="QIS42" s="3"/>
      <c r="QIT42" s="4"/>
      <c r="QIU42" s="101"/>
      <c r="QIV42" s="100"/>
      <c r="QIW42" s="26" t="s">
        <v>35</v>
      </c>
      <c r="QIX42" s="41"/>
      <c r="QIY42" s="41"/>
      <c r="QIZ42" s="41"/>
      <c r="QJA42" s="41"/>
      <c r="QJB42" s="17"/>
      <c r="QJC42" s="25"/>
      <c r="QJD42" s="2"/>
      <c r="QJE42" s="3"/>
      <c r="QJF42" s="3"/>
      <c r="QJG42" s="3"/>
      <c r="QJH42" s="3"/>
      <c r="QJI42" s="3"/>
      <c r="QJJ42" s="4"/>
      <c r="QJK42" s="101"/>
      <c r="QJL42" s="100"/>
      <c r="QJM42" s="26" t="s">
        <v>35</v>
      </c>
      <c r="QJN42" s="41"/>
      <c r="QJO42" s="41"/>
      <c r="QJP42" s="41"/>
      <c r="QJQ42" s="41"/>
      <c r="QJR42" s="17"/>
      <c r="QJS42" s="25"/>
      <c r="QJT42" s="2"/>
      <c r="QJU42" s="3"/>
      <c r="QJV42" s="3"/>
      <c r="QJW42" s="3"/>
      <c r="QJX42" s="3"/>
      <c r="QJY42" s="3"/>
      <c r="QJZ42" s="4"/>
      <c r="QKA42" s="101"/>
      <c r="QKB42" s="100"/>
      <c r="QKC42" s="26" t="s">
        <v>35</v>
      </c>
      <c r="QKD42" s="41"/>
      <c r="QKE42" s="41"/>
      <c r="QKF42" s="41"/>
      <c r="QKG42" s="41"/>
      <c r="QKH42" s="17"/>
      <c r="QKI42" s="25"/>
      <c r="QKJ42" s="2"/>
      <c r="QKK42" s="3"/>
      <c r="QKL42" s="3"/>
      <c r="QKM42" s="3"/>
      <c r="QKN42" s="3"/>
      <c r="QKO42" s="3"/>
      <c r="QKP42" s="4"/>
      <c r="QKQ42" s="101"/>
      <c r="QKR42" s="100"/>
      <c r="QKS42" s="26" t="s">
        <v>35</v>
      </c>
      <c r="QKT42" s="41"/>
      <c r="QKU42" s="41"/>
      <c r="QKV42" s="41"/>
      <c r="QKW42" s="41"/>
      <c r="QKX42" s="17"/>
      <c r="QKY42" s="25"/>
      <c r="QKZ42" s="2"/>
      <c r="QLA42" s="3"/>
      <c r="QLB42" s="3"/>
      <c r="QLC42" s="3"/>
      <c r="QLD42" s="3"/>
      <c r="QLE42" s="3"/>
      <c r="QLF42" s="4"/>
      <c r="QLG42" s="101"/>
      <c r="QLH42" s="100"/>
      <c r="QLI42" s="26" t="s">
        <v>35</v>
      </c>
      <c r="QLJ42" s="41"/>
      <c r="QLK42" s="41"/>
      <c r="QLL42" s="41"/>
      <c r="QLM42" s="41"/>
      <c r="QLN42" s="17"/>
      <c r="QLO42" s="25"/>
      <c r="QLP42" s="2"/>
      <c r="QLQ42" s="3"/>
      <c r="QLR42" s="3"/>
      <c r="QLS42" s="3"/>
      <c r="QLT42" s="3"/>
      <c r="QLU42" s="3"/>
      <c r="QLV42" s="4"/>
      <c r="QLW42" s="101"/>
      <c r="QLX42" s="100"/>
      <c r="QLY42" s="26" t="s">
        <v>35</v>
      </c>
      <c r="QLZ42" s="41"/>
      <c r="QMA42" s="41"/>
      <c r="QMB42" s="41"/>
      <c r="QMC42" s="41"/>
      <c r="QMD42" s="17"/>
      <c r="QME42" s="25"/>
      <c r="QMF42" s="2"/>
      <c r="QMG42" s="3"/>
      <c r="QMH42" s="3"/>
      <c r="QMI42" s="3"/>
      <c r="QMJ42" s="3"/>
      <c r="QMK42" s="3"/>
      <c r="QML42" s="4"/>
      <c r="QMM42" s="101"/>
      <c r="QMN42" s="100"/>
      <c r="QMO42" s="26" t="s">
        <v>35</v>
      </c>
      <c r="QMP42" s="41"/>
      <c r="QMQ42" s="41"/>
      <c r="QMR42" s="41"/>
      <c r="QMS42" s="41"/>
      <c r="QMT42" s="17"/>
      <c r="QMU42" s="25"/>
      <c r="QMV42" s="2"/>
      <c r="QMW42" s="3"/>
      <c r="QMX42" s="3"/>
      <c r="QMY42" s="3"/>
      <c r="QMZ42" s="3"/>
      <c r="QNA42" s="3"/>
      <c r="QNB42" s="4"/>
      <c r="QNC42" s="101"/>
      <c r="QND42" s="100"/>
      <c r="QNE42" s="26" t="s">
        <v>35</v>
      </c>
      <c r="QNF42" s="41"/>
      <c r="QNG42" s="41"/>
      <c r="QNH42" s="41"/>
      <c r="QNI42" s="41"/>
      <c r="QNJ42" s="17"/>
      <c r="QNK42" s="25"/>
      <c r="QNL42" s="2"/>
      <c r="QNM42" s="3"/>
      <c r="QNN42" s="3"/>
      <c r="QNO42" s="3"/>
      <c r="QNP42" s="3"/>
      <c r="QNQ42" s="3"/>
      <c r="QNR42" s="4"/>
      <c r="QNS42" s="101"/>
      <c r="QNT42" s="100"/>
      <c r="QNU42" s="26" t="s">
        <v>35</v>
      </c>
      <c r="QNV42" s="41"/>
      <c r="QNW42" s="41"/>
      <c r="QNX42" s="41"/>
      <c r="QNY42" s="41"/>
      <c r="QNZ42" s="17"/>
      <c r="QOA42" s="25"/>
      <c r="QOB42" s="2"/>
      <c r="QOC42" s="3"/>
      <c r="QOD42" s="3"/>
      <c r="QOE42" s="3"/>
      <c r="QOF42" s="3"/>
      <c r="QOG42" s="3"/>
      <c r="QOH42" s="4"/>
      <c r="QOI42" s="101"/>
      <c r="QOJ42" s="100"/>
      <c r="QOK42" s="26" t="s">
        <v>35</v>
      </c>
      <c r="QOL42" s="41"/>
      <c r="QOM42" s="41"/>
      <c r="QON42" s="41"/>
      <c r="QOO42" s="41"/>
      <c r="QOP42" s="17"/>
      <c r="QOQ42" s="25"/>
      <c r="QOR42" s="2"/>
      <c r="QOS42" s="3"/>
      <c r="QOT42" s="3"/>
      <c r="QOU42" s="3"/>
      <c r="QOV42" s="3"/>
      <c r="QOW42" s="3"/>
      <c r="QOX42" s="4"/>
      <c r="QOY42" s="101"/>
      <c r="QOZ42" s="100"/>
      <c r="QPA42" s="26" t="s">
        <v>35</v>
      </c>
      <c r="QPB42" s="41"/>
      <c r="QPC42" s="41"/>
      <c r="QPD42" s="41"/>
      <c r="QPE42" s="41"/>
      <c r="QPF42" s="17"/>
      <c r="QPG42" s="25"/>
      <c r="QPH42" s="2"/>
      <c r="QPI42" s="3"/>
      <c r="QPJ42" s="3"/>
      <c r="QPK42" s="3"/>
      <c r="QPL42" s="3"/>
      <c r="QPM42" s="3"/>
      <c r="QPN42" s="4"/>
      <c r="QPO42" s="101"/>
      <c r="QPP42" s="100"/>
      <c r="QPQ42" s="26" t="s">
        <v>35</v>
      </c>
      <c r="QPR42" s="41"/>
      <c r="QPS42" s="41"/>
      <c r="QPT42" s="41"/>
      <c r="QPU42" s="41"/>
      <c r="QPV42" s="17"/>
      <c r="QPW42" s="25"/>
      <c r="QPX42" s="2"/>
      <c r="QPY42" s="3"/>
      <c r="QPZ42" s="3"/>
      <c r="QQA42" s="3"/>
      <c r="QQB42" s="3"/>
      <c r="QQC42" s="3"/>
      <c r="QQD42" s="4"/>
      <c r="QQE42" s="101"/>
      <c r="QQF42" s="100"/>
      <c r="QQG42" s="26" t="s">
        <v>35</v>
      </c>
      <c r="QQH42" s="41"/>
      <c r="QQI42" s="41"/>
      <c r="QQJ42" s="41"/>
      <c r="QQK42" s="41"/>
      <c r="QQL42" s="17"/>
      <c r="QQM42" s="25"/>
      <c r="QQN42" s="2"/>
      <c r="QQO42" s="3"/>
      <c r="QQP42" s="3"/>
      <c r="QQQ42" s="3"/>
      <c r="QQR42" s="3"/>
      <c r="QQS42" s="3"/>
      <c r="QQT42" s="4"/>
      <c r="QQU42" s="101"/>
      <c r="QQV42" s="100"/>
      <c r="QQW42" s="26" t="s">
        <v>35</v>
      </c>
      <c r="QQX42" s="41"/>
      <c r="QQY42" s="41"/>
      <c r="QQZ42" s="41"/>
      <c r="QRA42" s="41"/>
      <c r="QRB42" s="17"/>
      <c r="QRC42" s="25"/>
      <c r="QRD42" s="2"/>
      <c r="QRE42" s="3"/>
      <c r="QRF42" s="3"/>
      <c r="QRG42" s="3"/>
      <c r="QRH42" s="3"/>
      <c r="QRI42" s="3"/>
      <c r="QRJ42" s="4"/>
      <c r="QRK42" s="101"/>
      <c r="QRL42" s="100"/>
      <c r="QRM42" s="26" t="s">
        <v>35</v>
      </c>
      <c r="QRN42" s="41"/>
      <c r="QRO42" s="41"/>
      <c r="QRP42" s="41"/>
      <c r="QRQ42" s="41"/>
      <c r="QRR42" s="17"/>
      <c r="QRS42" s="25"/>
      <c r="QRT42" s="2"/>
      <c r="QRU42" s="3"/>
      <c r="QRV42" s="3"/>
      <c r="QRW42" s="3"/>
      <c r="QRX42" s="3"/>
      <c r="QRY42" s="3"/>
      <c r="QRZ42" s="4"/>
      <c r="QSA42" s="101"/>
      <c r="QSB42" s="100"/>
      <c r="QSC42" s="26" t="s">
        <v>35</v>
      </c>
      <c r="QSD42" s="41"/>
      <c r="QSE42" s="41"/>
      <c r="QSF42" s="41"/>
      <c r="QSG42" s="41"/>
      <c r="QSH42" s="17"/>
      <c r="QSI42" s="25"/>
      <c r="QSJ42" s="2"/>
      <c r="QSK42" s="3"/>
      <c r="QSL42" s="3"/>
      <c r="QSM42" s="3"/>
      <c r="QSN42" s="3"/>
      <c r="QSO42" s="3"/>
      <c r="QSP42" s="4"/>
      <c r="QSQ42" s="101"/>
      <c r="QSR42" s="100"/>
      <c r="QSS42" s="26" t="s">
        <v>35</v>
      </c>
      <c r="QST42" s="41"/>
      <c r="QSU42" s="41"/>
      <c r="QSV42" s="41"/>
      <c r="QSW42" s="41"/>
      <c r="QSX42" s="17"/>
      <c r="QSY42" s="25"/>
      <c r="QSZ42" s="2"/>
      <c r="QTA42" s="3"/>
      <c r="QTB42" s="3"/>
      <c r="QTC42" s="3"/>
      <c r="QTD42" s="3"/>
      <c r="QTE42" s="3"/>
      <c r="QTF42" s="4"/>
      <c r="QTG42" s="101"/>
      <c r="QTH42" s="100"/>
      <c r="QTI42" s="26" t="s">
        <v>35</v>
      </c>
      <c r="QTJ42" s="41"/>
      <c r="QTK42" s="41"/>
      <c r="QTL42" s="41"/>
      <c r="QTM42" s="41"/>
      <c r="QTN42" s="17"/>
      <c r="QTO42" s="25"/>
      <c r="QTP42" s="2"/>
      <c r="QTQ42" s="3"/>
      <c r="QTR42" s="3"/>
      <c r="QTS42" s="3"/>
      <c r="QTT42" s="3"/>
      <c r="QTU42" s="3"/>
      <c r="QTV42" s="4"/>
      <c r="QTW42" s="101"/>
      <c r="QTX42" s="100"/>
      <c r="QTY42" s="26" t="s">
        <v>35</v>
      </c>
      <c r="QTZ42" s="41"/>
      <c r="QUA42" s="41"/>
      <c r="QUB42" s="41"/>
      <c r="QUC42" s="41"/>
      <c r="QUD42" s="17"/>
      <c r="QUE42" s="25"/>
      <c r="QUF42" s="2"/>
      <c r="QUG42" s="3"/>
      <c r="QUH42" s="3"/>
      <c r="QUI42" s="3"/>
      <c r="QUJ42" s="3"/>
      <c r="QUK42" s="3"/>
      <c r="QUL42" s="4"/>
      <c r="QUM42" s="101"/>
      <c r="QUN42" s="100"/>
      <c r="QUO42" s="26" t="s">
        <v>35</v>
      </c>
      <c r="QUP42" s="41"/>
      <c r="QUQ42" s="41"/>
      <c r="QUR42" s="41"/>
      <c r="QUS42" s="41"/>
      <c r="QUT42" s="17"/>
      <c r="QUU42" s="25"/>
      <c r="QUV42" s="2"/>
      <c r="QUW42" s="3"/>
      <c r="QUX42" s="3"/>
      <c r="QUY42" s="3"/>
      <c r="QUZ42" s="3"/>
      <c r="QVA42" s="3"/>
      <c r="QVB42" s="4"/>
      <c r="QVC42" s="101"/>
      <c r="QVD42" s="100"/>
      <c r="QVE42" s="26" t="s">
        <v>35</v>
      </c>
      <c r="QVF42" s="41"/>
      <c r="QVG42" s="41"/>
      <c r="QVH42" s="41"/>
      <c r="QVI42" s="41"/>
      <c r="QVJ42" s="17"/>
      <c r="QVK42" s="25"/>
      <c r="QVL42" s="2"/>
      <c r="QVM42" s="3"/>
      <c r="QVN42" s="3"/>
      <c r="QVO42" s="3"/>
      <c r="QVP42" s="3"/>
      <c r="QVQ42" s="3"/>
      <c r="QVR42" s="4"/>
      <c r="QVS42" s="101"/>
      <c r="QVT42" s="100"/>
      <c r="QVU42" s="26" t="s">
        <v>35</v>
      </c>
      <c r="QVV42" s="41"/>
      <c r="QVW42" s="41"/>
      <c r="QVX42" s="41"/>
      <c r="QVY42" s="41"/>
      <c r="QVZ42" s="17"/>
      <c r="QWA42" s="25"/>
      <c r="QWB42" s="2"/>
      <c r="QWC42" s="3"/>
      <c r="QWD42" s="3"/>
      <c r="QWE42" s="3"/>
      <c r="QWF42" s="3"/>
      <c r="QWG42" s="3"/>
      <c r="QWH42" s="4"/>
      <c r="QWI42" s="101"/>
      <c r="QWJ42" s="100"/>
      <c r="QWK42" s="26" t="s">
        <v>35</v>
      </c>
      <c r="QWL42" s="41"/>
      <c r="QWM42" s="41"/>
      <c r="QWN42" s="41"/>
      <c r="QWO42" s="41"/>
      <c r="QWP42" s="17"/>
      <c r="QWQ42" s="25"/>
      <c r="QWR42" s="2"/>
      <c r="QWS42" s="3"/>
      <c r="QWT42" s="3"/>
      <c r="QWU42" s="3"/>
      <c r="QWV42" s="3"/>
      <c r="QWW42" s="3"/>
      <c r="QWX42" s="4"/>
      <c r="QWY42" s="101"/>
      <c r="QWZ42" s="100"/>
      <c r="QXA42" s="26" t="s">
        <v>35</v>
      </c>
      <c r="QXB42" s="41"/>
      <c r="QXC42" s="41"/>
      <c r="QXD42" s="41"/>
      <c r="QXE42" s="41"/>
      <c r="QXF42" s="17"/>
      <c r="QXG42" s="25"/>
      <c r="QXH42" s="2"/>
      <c r="QXI42" s="3"/>
      <c r="QXJ42" s="3"/>
      <c r="QXK42" s="3"/>
      <c r="QXL42" s="3"/>
      <c r="QXM42" s="3"/>
      <c r="QXN42" s="4"/>
      <c r="QXO42" s="101"/>
      <c r="QXP42" s="100"/>
      <c r="QXQ42" s="26" t="s">
        <v>35</v>
      </c>
      <c r="QXR42" s="41"/>
      <c r="QXS42" s="41"/>
      <c r="QXT42" s="41"/>
      <c r="QXU42" s="41"/>
      <c r="QXV42" s="17"/>
      <c r="QXW42" s="25"/>
      <c r="QXX42" s="2"/>
      <c r="QXY42" s="3"/>
      <c r="QXZ42" s="3"/>
      <c r="QYA42" s="3"/>
      <c r="QYB42" s="3"/>
      <c r="QYC42" s="3"/>
      <c r="QYD42" s="4"/>
      <c r="QYE42" s="101"/>
      <c r="QYF42" s="100"/>
      <c r="QYG42" s="26" t="s">
        <v>35</v>
      </c>
      <c r="QYH42" s="41"/>
      <c r="QYI42" s="41"/>
      <c r="QYJ42" s="41"/>
      <c r="QYK42" s="41"/>
      <c r="QYL42" s="17"/>
      <c r="QYM42" s="25"/>
      <c r="QYN42" s="2"/>
      <c r="QYO42" s="3"/>
      <c r="QYP42" s="3"/>
      <c r="QYQ42" s="3"/>
      <c r="QYR42" s="3"/>
      <c r="QYS42" s="3"/>
      <c r="QYT42" s="4"/>
      <c r="QYU42" s="101"/>
      <c r="QYV42" s="100"/>
      <c r="QYW42" s="26" t="s">
        <v>35</v>
      </c>
      <c r="QYX42" s="41"/>
      <c r="QYY42" s="41"/>
      <c r="QYZ42" s="41"/>
      <c r="QZA42" s="41"/>
      <c r="QZB42" s="17"/>
      <c r="QZC42" s="25"/>
      <c r="QZD42" s="2"/>
      <c r="QZE42" s="3"/>
      <c r="QZF42" s="3"/>
      <c r="QZG42" s="3"/>
      <c r="QZH42" s="3"/>
      <c r="QZI42" s="3"/>
      <c r="QZJ42" s="4"/>
      <c r="QZK42" s="101"/>
      <c r="QZL42" s="100"/>
      <c r="QZM42" s="26" t="s">
        <v>35</v>
      </c>
      <c r="QZN42" s="41"/>
      <c r="QZO42" s="41"/>
      <c r="QZP42" s="41"/>
      <c r="QZQ42" s="41"/>
      <c r="QZR42" s="17"/>
      <c r="QZS42" s="25"/>
      <c r="QZT42" s="2"/>
      <c r="QZU42" s="3"/>
      <c r="QZV42" s="3"/>
      <c r="QZW42" s="3"/>
      <c r="QZX42" s="3"/>
      <c r="QZY42" s="3"/>
      <c r="QZZ42" s="4"/>
      <c r="RAA42" s="101"/>
      <c r="RAB42" s="100"/>
      <c r="RAC42" s="26" t="s">
        <v>35</v>
      </c>
      <c r="RAD42" s="41"/>
      <c r="RAE42" s="41"/>
      <c r="RAF42" s="41"/>
      <c r="RAG42" s="41"/>
      <c r="RAH42" s="17"/>
      <c r="RAI42" s="25"/>
      <c r="RAJ42" s="2"/>
      <c r="RAK42" s="3"/>
      <c r="RAL42" s="3"/>
      <c r="RAM42" s="3"/>
      <c r="RAN42" s="3"/>
      <c r="RAO42" s="3"/>
      <c r="RAP42" s="4"/>
      <c r="RAQ42" s="101"/>
      <c r="RAR42" s="100"/>
      <c r="RAS42" s="26" t="s">
        <v>35</v>
      </c>
      <c r="RAT42" s="41"/>
      <c r="RAU42" s="41"/>
      <c r="RAV42" s="41"/>
      <c r="RAW42" s="41"/>
      <c r="RAX42" s="17"/>
      <c r="RAY42" s="25"/>
      <c r="RAZ42" s="2"/>
      <c r="RBA42" s="3"/>
      <c r="RBB42" s="3"/>
      <c r="RBC42" s="3"/>
      <c r="RBD42" s="3"/>
      <c r="RBE42" s="3"/>
      <c r="RBF42" s="4"/>
      <c r="RBG42" s="101"/>
      <c r="RBH42" s="100"/>
      <c r="RBI42" s="26" t="s">
        <v>35</v>
      </c>
      <c r="RBJ42" s="41"/>
      <c r="RBK42" s="41"/>
      <c r="RBL42" s="41"/>
      <c r="RBM42" s="41"/>
      <c r="RBN42" s="17"/>
      <c r="RBO42" s="25"/>
      <c r="RBP42" s="2"/>
      <c r="RBQ42" s="3"/>
      <c r="RBR42" s="3"/>
      <c r="RBS42" s="3"/>
      <c r="RBT42" s="3"/>
      <c r="RBU42" s="3"/>
      <c r="RBV42" s="4"/>
      <c r="RBW42" s="101"/>
      <c r="RBX42" s="100"/>
      <c r="RBY42" s="26" t="s">
        <v>35</v>
      </c>
      <c r="RBZ42" s="41"/>
      <c r="RCA42" s="41"/>
      <c r="RCB42" s="41"/>
      <c r="RCC42" s="41"/>
      <c r="RCD42" s="17"/>
      <c r="RCE42" s="25"/>
      <c r="RCF42" s="2"/>
      <c r="RCG42" s="3"/>
      <c r="RCH42" s="3"/>
      <c r="RCI42" s="3"/>
      <c r="RCJ42" s="3"/>
      <c r="RCK42" s="3"/>
      <c r="RCL42" s="4"/>
      <c r="RCM42" s="101"/>
      <c r="RCN42" s="100"/>
      <c r="RCO42" s="26" t="s">
        <v>35</v>
      </c>
      <c r="RCP42" s="41"/>
      <c r="RCQ42" s="41"/>
      <c r="RCR42" s="41"/>
      <c r="RCS42" s="41"/>
      <c r="RCT42" s="17"/>
      <c r="RCU42" s="25"/>
      <c r="RCV42" s="2"/>
      <c r="RCW42" s="3"/>
      <c r="RCX42" s="3"/>
      <c r="RCY42" s="3"/>
      <c r="RCZ42" s="3"/>
      <c r="RDA42" s="3"/>
      <c r="RDB42" s="4"/>
      <c r="RDC42" s="101"/>
      <c r="RDD42" s="100"/>
      <c r="RDE42" s="26" t="s">
        <v>35</v>
      </c>
      <c r="RDF42" s="41"/>
      <c r="RDG42" s="41"/>
      <c r="RDH42" s="41"/>
      <c r="RDI42" s="41"/>
      <c r="RDJ42" s="17"/>
      <c r="RDK42" s="25"/>
      <c r="RDL42" s="2"/>
      <c r="RDM42" s="3"/>
      <c r="RDN42" s="3"/>
      <c r="RDO42" s="3"/>
      <c r="RDP42" s="3"/>
      <c r="RDQ42" s="3"/>
      <c r="RDR42" s="4"/>
      <c r="RDS42" s="101"/>
      <c r="RDT42" s="100"/>
      <c r="RDU42" s="26" t="s">
        <v>35</v>
      </c>
      <c r="RDV42" s="41"/>
      <c r="RDW42" s="41"/>
      <c r="RDX42" s="41"/>
      <c r="RDY42" s="41"/>
      <c r="RDZ42" s="17"/>
      <c r="REA42" s="25"/>
      <c r="REB42" s="2"/>
      <c r="REC42" s="3"/>
      <c r="RED42" s="3"/>
      <c r="REE42" s="3"/>
      <c r="REF42" s="3"/>
      <c r="REG42" s="3"/>
      <c r="REH42" s="4"/>
      <c r="REI42" s="101"/>
      <c r="REJ42" s="100"/>
      <c r="REK42" s="26" t="s">
        <v>35</v>
      </c>
      <c r="REL42" s="41"/>
      <c r="REM42" s="41"/>
      <c r="REN42" s="41"/>
      <c r="REO42" s="41"/>
      <c r="REP42" s="17"/>
      <c r="REQ42" s="25"/>
      <c r="RER42" s="2"/>
      <c r="RES42" s="3"/>
      <c r="RET42" s="3"/>
      <c r="REU42" s="3"/>
      <c r="REV42" s="3"/>
      <c r="REW42" s="3"/>
      <c r="REX42" s="4"/>
      <c r="REY42" s="101"/>
      <c r="REZ42" s="100"/>
      <c r="RFA42" s="26" t="s">
        <v>35</v>
      </c>
      <c r="RFB42" s="41"/>
      <c r="RFC42" s="41"/>
      <c r="RFD42" s="41"/>
      <c r="RFE42" s="41"/>
      <c r="RFF42" s="17"/>
      <c r="RFG42" s="25"/>
      <c r="RFH42" s="2"/>
      <c r="RFI42" s="3"/>
      <c r="RFJ42" s="3"/>
      <c r="RFK42" s="3"/>
      <c r="RFL42" s="3"/>
      <c r="RFM42" s="3"/>
      <c r="RFN42" s="4"/>
      <c r="RFO42" s="101"/>
      <c r="RFP42" s="100"/>
      <c r="RFQ42" s="26" t="s">
        <v>35</v>
      </c>
      <c r="RFR42" s="41"/>
      <c r="RFS42" s="41"/>
      <c r="RFT42" s="41"/>
      <c r="RFU42" s="41"/>
      <c r="RFV42" s="17"/>
      <c r="RFW42" s="25"/>
      <c r="RFX42" s="2"/>
      <c r="RFY42" s="3"/>
      <c r="RFZ42" s="3"/>
      <c r="RGA42" s="3"/>
      <c r="RGB42" s="3"/>
      <c r="RGC42" s="3"/>
      <c r="RGD42" s="4"/>
      <c r="RGE42" s="101"/>
      <c r="RGF42" s="100"/>
      <c r="RGG42" s="26" t="s">
        <v>35</v>
      </c>
      <c r="RGH42" s="41"/>
      <c r="RGI42" s="41"/>
      <c r="RGJ42" s="41"/>
      <c r="RGK42" s="41"/>
      <c r="RGL42" s="17"/>
      <c r="RGM42" s="25"/>
      <c r="RGN42" s="2"/>
      <c r="RGO42" s="3"/>
      <c r="RGP42" s="3"/>
      <c r="RGQ42" s="3"/>
      <c r="RGR42" s="3"/>
      <c r="RGS42" s="3"/>
      <c r="RGT42" s="4"/>
      <c r="RGU42" s="101"/>
      <c r="RGV42" s="100"/>
      <c r="RGW42" s="26" t="s">
        <v>35</v>
      </c>
      <c r="RGX42" s="41"/>
      <c r="RGY42" s="41"/>
      <c r="RGZ42" s="41"/>
      <c r="RHA42" s="41"/>
      <c r="RHB42" s="17"/>
      <c r="RHC42" s="25"/>
      <c r="RHD42" s="2"/>
      <c r="RHE42" s="3"/>
      <c r="RHF42" s="3"/>
      <c r="RHG42" s="3"/>
      <c r="RHH42" s="3"/>
      <c r="RHI42" s="3"/>
      <c r="RHJ42" s="4"/>
      <c r="RHK42" s="101"/>
      <c r="RHL42" s="100"/>
      <c r="RHM42" s="26" t="s">
        <v>35</v>
      </c>
      <c r="RHN42" s="41"/>
      <c r="RHO42" s="41"/>
      <c r="RHP42" s="41"/>
      <c r="RHQ42" s="41"/>
      <c r="RHR42" s="17"/>
      <c r="RHS42" s="25"/>
      <c r="RHT42" s="2"/>
      <c r="RHU42" s="3"/>
      <c r="RHV42" s="3"/>
      <c r="RHW42" s="3"/>
      <c r="RHX42" s="3"/>
      <c r="RHY42" s="3"/>
      <c r="RHZ42" s="4"/>
      <c r="RIA42" s="101"/>
      <c r="RIB42" s="100"/>
      <c r="RIC42" s="26" t="s">
        <v>35</v>
      </c>
      <c r="RID42" s="41"/>
      <c r="RIE42" s="41"/>
      <c r="RIF42" s="41"/>
      <c r="RIG42" s="41"/>
      <c r="RIH42" s="17"/>
      <c r="RII42" s="25"/>
      <c r="RIJ42" s="2"/>
      <c r="RIK42" s="3"/>
      <c r="RIL42" s="3"/>
      <c r="RIM42" s="3"/>
      <c r="RIN42" s="3"/>
      <c r="RIO42" s="3"/>
      <c r="RIP42" s="4"/>
      <c r="RIQ42" s="101"/>
      <c r="RIR42" s="100"/>
      <c r="RIS42" s="26" t="s">
        <v>35</v>
      </c>
      <c r="RIT42" s="41"/>
      <c r="RIU42" s="41"/>
      <c r="RIV42" s="41"/>
      <c r="RIW42" s="41"/>
      <c r="RIX42" s="17"/>
      <c r="RIY42" s="25"/>
      <c r="RIZ42" s="2"/>
      <c r="RJA42" s="3"/>
      <c r="RJB42" s="3"/>
      <c r="RJC42" s="3"/>
      <c r="RJD42" s="3"/>
      <c r="RJE42" s="3"/>
      <c r="RJF42" s="4"/>
      <c r="RJG42" s="101"/>
      <c r="RJH42" s="100"/>
      <c r="RJI42" s="26" t="s">
        <v>35</v>
      </c>
      <c r="RJJ42" s="41"/>
      <c r="RJK42" s="41"/>
      <c r="RJL42" s="41"/>
      <c r="RJM42" s="41"/>
      <c r="RJN42" s="17"/>
      <c r="RJO42" s="25"/>
      <c r="RJP42" s="2"/>
      <c r="RJQ42" s="3"/>
      <c r="RJR42" s="3"/>
      <c r="RJS42" s="3"/>
      <c r="RJT42" s="3"/>
      <c r="RJU42" s="3"/>
      <c r="RJV42" s="4"/>
      <c r="RJW42" s="101"/>
      <c r="RJX42" s="100"/>
      <c r="RJY42" s="26" t="s">
        <v>35</v>
      </c>
      <c r="RJZ42" s="41"/>
      <c r="RKA42" s="41"/>
      <c r="RKB42" s="41"/>
      <c r="RKC42" s="41"/>
      <c r="RKD42" s="17"/>
      <c r="RKE42" s="25"/>
      <c r="RKF42" s="2"/>
      <c r="RKG42" s="3"/>
      <c r="RKH42" s="3"/>
      <c r="RKI42" s="3"/>
      <c r="RKJ42" s="3"/>
      <c r="RKK42" s="3"/>
      <c r="RKL42" s="4"/>
      <c r="RKM42" s="101"/>
      <c r="RKN42" s="100"/>
      <c r="RKO42" s="26" t="s">
        <v>35</v>
      </c>
      <c r="RKP42" s="41"/>
      <c r="RKQ42" s="41"/>
      <c r="RKR42" s="41"/>
      <c r="RKS42" s="41"/>
      <c r="RKT42" s="17"/>
      <c r="RKU42" s="25"/>
      <c r="RKV42" s="2"/>
      <c r="RKW42" s="3"/>
      <c r="RKX42" s="3"/>
      <c r="RKY42" s="3"/>
      <c r="RKZ42" s="3"/>
      <c r="RLA42" s="3"/>
      <c r="RLB42" s="4"/>
      <c r="RLC42" s="101"/>
      <c r="RLD42" s="100"/>
      <c r="RLE42" s="26" t="s">
        <v>35</v>
      </c>
      <c r="RLF42" s="41"/>
      <c r="RLG42" s="41"/>
      <c r="RLH42" s="41"/>
      <c r="RLI42" s="41"/>
      <c r="RLJ42" s="17"/>
      <c r="RLK42" s="25"/>
      <c r="RLL42" s="2"/>
      <c r="RLM42" s="3"/>
      <c r="RLN42" s="3"/>
      <c r="RLO42" s="3"/>
      <c r="RLP42" s="3"/>
      <c r="RLQ42" s="3"/>
      <c r="RLR42" s="4"/>
      <c r="RLS42" s="101"/>
      <c r="RLT42" s="100"/>
      <c r="RLU42" s="26" t="s">
        <v>35</v>
      </c>
      <c r="RLV42" s="41"/>
      <c r="RLW42" s="41"/>
      <c r="RLX42" s="41"/>
      <c r="RLY42" s="41"/>
      <c r="RLZ42" s="17"/>
      <c r="RMA42" s="25"/>
      <c r="RMB42" s="2"/>
      <c r="RMC42" s="3"/>
      <c r="RMD42" s="3"/>
      <c r="RME42" s="3"/>
      <c r="RMF42" s="3"/>
      <c r="RMG42" s="3"/>
      <c r="RMH42" s="4"/>
      <c r="RMI42" s="101"/>
      <c r="RMJ42" s="100"/>
      <c r="RMK42" s="26" t="s">
        <v>35</v>
      </c>
      <c r="RML42" s="41"/>
      <c r="RMM42" s="41"/>
      <c r="RMN42" s="41"/>
      <c r="RMO42" s="41"/>
      <c r="RMP42" s="17"/>
      <c r="RMQ42" s="25"/>
      <c r="RMR42" s="2"/>
      <c r="RMS42" s="3"/>
      <c r="RMT42" s="3"/>
      <c r="RMU42" s="3"/>
      <c r="RMV42" s="3"/>
      <c r="RMW42" s="3"/>
      <c r="RMX42" s="4"/>
      <c r="RMY42" s="101"/>
      <c r="RMZ42" s="100"/>
      <c r="RNA42" s="26" t="s">
        <v>35</v>
      </c>
      <c r="RNB42" s="41"/>
      <c r="RNC42" s="41"/>
      <c r="RND42" s="41"/>
      <c r="RNE42" s="41"/>
      <c r="RNF42" s="17"/>
      <c r="RNG42" s="25"/>
      <c r="RNH42" s="2"/>
      <c r="RNI42" s="3"/>
      <c r="RNJ42" s="3"/>
      <c r="RNK42" s="3"/>
      <c r="RNL42" s="3"/>
      <c r="RNM42" s="3"/>
      <c r="RNN42" s="4"/>
      <c r="RNO42" s="101"/>
      <c r="RNP42" s="100"/>
      <c r="RNQ42" s="26" t="s">
        <v>35</v>
      </c>
      <c r="RNR42" s="41"/>
      <c r="RNS42" s="41"/>
      <c r="RNT42" s="41"/>
      <c r="RNU42" s="41"/>
      <c r="RNV42" s="17"/>
      <c r="RNW42" s="25"/>
      <c r="RNX42" s="2"/>
      <c r="RNY42" s="3"/>
      <c r="RNZ42" s="3"/>
      <c r="ROA42" s="3"/>
      <c r="ROB42" s="3"/>
      <c r="ROC42" s="3"/>
      <c r="ROD42" s="4"/>
      <c r="ROE42" s="101"/>
      <c r="ROF42" s="100"/>
      <c r="ROG42" s="26" t="s">
        <v>35</v>
      </c>
      <c r="ROH42" s="41"/>
      <c r="ROI42" s="41"/>
      <c r="ROJ42" s="41"/>
      <c r="ROK42" s="41"/>
      <c r="ROL42" s="17"/>
      <c r="ROM42" s="25"/>
      <c r="RON42" s="2"/>
      <c r="ROO42" s="3"/>
      <c r="ROP42" s="3"/>
      <c r="ROQ42" s="3"/>
      <c r="ROR42" s="3"/>
      <c r="ROS42" s="3"/>
      <c r="ROT42" s="4"/>
      <c r="ROU42" s="101"/>
      <c r="ROV42" s="100"/>
      <c r="ROW42" s="26" t="s">
        <v>35</v>
      </c>
      <c r="ROX42" s="41"/>
      <c r="ROY42" s="41"/>
      <c r="ROZ42" s="41"/>
      <c r="RPA42" s="41"/>
      <c r="RPB42" s="17"/>
      <c r="RPC42" s="25"/>
      <c r="RPD42" s="2"/>
      <c r="RPE42" s="3"/>
      <c r="RPF42" s="3"/>
      <c r="RPG42" s="3"/>
      <c r="RPH42" s="3"/>
      <c r="RPI42" s="3"/>
      <c r="RPJ42" s="4"/>
      <c r="RPK42" s="101"/>
      <c r="RPL42" s="100"/>
      <c r="RPM42" s="26" t="s">
        <v>35</v>
      </c>
      <c r="RPN42" s="41"/>
      <c r="RPO42" s="41"/>
      <c r="RPP42" s="41"/>
      <c r="RPQ42" s="41"/>
      <c r="RPR42" s="17"/>
      <c r="RPS42" s="25"/>
      <c r="RPT42" s="2"/>
      <c r="RPU42" s="3"/>
      <c r="RPV42" s="3"/>
      <c r="RPW42" s="3"/>
      <c r="RPX42" s="3"/>
      <c r="RPY42" s="3"/>
      <c r="RPZ42" s="4"/>
      <c r="RQA42" s="101"/>
      <c r="RQB42" s="100"/>
      <c r="RQC42" s="26" t="s">
        <v>35</v>
      </c>
      <c r="RQD42" s="41"/>
      <c r="RQE42" s="41"/>
      <c r="RQF42" s="41"/>
      <c r="RQG42" s="41"/>
      <c r="RQH42" s="17"/>
      <c r="RQI42" s="25"/>
      <c r="RQJ42" s="2"/>
      <c r="RQK42" s="3"/>
      <c r="RQL42" s="3"/>
      <c r="RQM42" s="3"/>
      <c r="RQN42" s="3"/>
      <c r="RQO42" s="3"/>
      <c r="RQP42" s="4"/>
      <c r="RQQ42" s="101"/>
      <c r="RQR42" s="100"/>
      <c r="RQS42" s="26" t="s">
        <v>35</v>
      </c>
      <c r="RQT42" s="41"/>
      <c r="RQU42" s="41"/>
      <c r="RQV42" s="41"/>
      <c r="RQW42" s="41"/>
      <c r="RQX42" s="17"/>
      <c r="RQY42" s="25"/>
      <c r="RQZ42" s="2"/>
      <c r="RRA42" s="3"/>
      <c r="RRB42" s="3"/>
      <c r="RRC42" s="3"/>
      <c r="RRD42" s="3"/>
      <c r="RRE42" s="3"/>
      <c r="RRF42" s="4"/>
      <c r="RRG42" s="101"/>
      <c r="RRH42" s="100"/>
      <c r="RRI42" s="26" t="s">
        <v>35</v>
      </c>
      <c r="RRJ42" s="41"/>
      <c r="RRK42" s="41"/>
      <c r="RRL42" s="41"/>
      <c r="RRM42" s="41"/>
      <c r="RRN42" s="17"/>
      <c r="RRO42" s="25"/>
      <c r="RRP42" s="2"/>
      <c r="RRQ42" s="3"/>
      <c r="RRR42" s="3"/>
      <c r="RRS42" s="3"/>
      <c r="RRT42" s="3"/>
      <c r="RRU42" s="3"/>
      <c r="RRV42" s="4"/>
      <c r="RRW42" s="101"/>
      <c r="RRX42" s="100"/>
      <c r="RRY42" s="26" t="s">
        <v>35</v>
      </c>
      <c r="RRZ42" s="41"/>
      <c r="RSA42" s="41"/>
      <c r="RSB42" s="41"/>
      <c r="RSC42" s="41"/>
      <c r="RSD42" s="17"/>
      <c r="RSE42" s="25"/>
      <c r="RSF42" s="2"/>
      <c r="RSG42" s="3"/>
      <c r="RSH42" s="3"/>
      <c r="RSI42" s="3"/>
      <c r="RSJ42" s="3"/>
      <c r="RSK42" s="3"/>
      <c r="RSL42" s="4"/>
      <c r="RSM42" s="101"/>
      <c r="RSN42" s="100"/>
      <c r="RSO42" s="26" t="s">
        <v>35</v>
      </c>
      <c r="RSP42" s="41"/>
      <c r="RSQ42" s="41"/>
      <c r="RSR42" s="41"/>
      <c r="RSS42" s="41"/>
      <c r="RST42" s="17"/>
      <c r="RSU42" s="25"/>
      <c r="RSV42" s="2"/>
      <c r="RSW42" s="3"/>
      <c r="RSX42" s="3"/>
      <c r="RSY42" s="3"/>
      <c r="RSZ42" s="3"/>
      <c r="RTA42" s="3"/>
      <c r="RTB42" s="4"/>
      <c r="RTC42" s="101"/>
      <c r="RTD42" s="100"/>
      <c r="RTE42" s="26" t="s">
        <v>35</v>
      </c>
      <c r="RTF42" s="41"/>
      <c r="RTG42" s="41"/>
      <c r="RTH42" s="41"/>
      <c r="RTI42" s="41"/>
      <c r="RTJ42" s="17"/>
      <c r="RTK42" s="25"/>
      <c r="RTL42" s="2"/>
      <c r="RTM42" s="3"/>
      <c r="RTN42" s="3"/>
      <c r="RTO42" s="3"/>
      <c r="RTP42" s="3"/>
      <c r="RTQ42" s="3"/>
      <c r="RTR42" s="4"/>
      <c r="RTS42" s="101"/>
      <c r="RTT42" s="100"/>
      <c r="RTU42" s="26" t="s">
        <v>35</v>
      </c>
      <c r="RTV42" s="41"/>
      <c r="RTW42" s="41"/>
      <c r="RTX42" s="41"/>
      <c r="RTY42" s="41"/>
      <c r="RTZ42" s="17"/>
      <c r="RUA42" s="25"/>
      <c r="RUB42" s="2"/>
      <c r="RUC42" s="3"/>
      <c r="RUD42" s="3"/>
      <c r="RUE42" s="3"/>
      <c r="RUF42" s="3"/>
      <c r="RUG42" s="3"/>
      <c r="RUH42" s="4"/>
      <c r="RUI42" s="101"/>
      <c r="RUJ42" s="100"/>
      <c r="RUK42" s="26" t="s">
        <v>35</v>
      </c>
      <c r="RUL42" s="41"/>
      <c r="RUM42" s="41"/>
      <c r="RUN42" s="41"/>
      <c r="RUO42" s="41"/>
      <c r="RUP42" s="17"/>
      <c r="RUQ42" s="25"/>
      <c r="RUR42" s="2"/>
      <c r="RUS42" s="3"/>
      <c r="RUT42" s="3"/>
      <c r="RUU42" s="3"/>
      <c r="RUV42" s="3"/>
      <c r="RUW42" s="3"/>
      <c r="RUX42" s="4"/>
      <c r="RUY42" s="101"/>
      <c r="RUZ42" s="100"/>
      <c r="RVA42" s="26" t="s">
        <v>35</v>
      </c>
      <c r="RVB42" s="41"/>
      <c r="RVC42" s="41"/>
      <c r="RVD42" s="41"/>
      <c r="RVE42" s="41"/>
      <c r="RVF42" s="17"/>
      <c r="RVG42" s="25"/>
      <c r="RVH42" s="2"/>
      <c r="RVI42" s="3"/>
      <c r="RVJ42" s="3"/>
      <c r="RVK42" s="3"/>
      <c r="RVL42" s="3"/>
      <c r="RVM42" s="3"/>
      <c r="RVN42" s="4"/>
      <c r="RVO42" s="101"/>
      <c r="RVP42" s="100"/>
      <c r="RVQ42" s="26" t="s">
        <v>35</v>
      </c>
      <c r="RVR42" s="41"/>
      <c r="RVS42" s="41"/>
      <c r="RVT42" s="41"/>
      <c r="RVU42" s="41"/>
      <c r="RVV42" s="17"/>
      <c r="RVW42" s="25"/>
      <c r="RVX42" s="2"/>
      <c r="RVY42" s="3"/>
      <c r="RVZ42" s="3"/>
      <c r="RWA42" s="3"/>
      <c r="RWB42" s="3"/>
      <c r="RWC42" s="3"/>
      <c r="RWD42" s="4"/>
      <c r="RWE42" s="101"/>
      <c r="RWF42" s="100"/>
      <c r="RWG42" s="26" t="s">
        <v>35</v>
      </c>
      <c r="RWH42" s="41"/>
      <c r="RWI42" s="41"/>
      <c r="RWJ42" s="41"/>
      <c r="RWK42" s="41"/>
      <c r="RWL42" s="17"/>
      <c r="RWM42" s="25"/>
      <c r="RWN42" s="2"/>
      <c r="RWO42" s="3"/>
      <c r="RWP42" s="3"/>
      <c r="RWQ42" s="3"/>
      <c r="RWR42" s="3"/>
      <c r="RWS42" s="3"/>
      <c r="RWT42" s="4"/>
      <c r="RWU42" s="101"/>
      <c r="RWV42" s="100"/>
      <c r="RWW42" s="26" t="s">
        <v>35</v>
      </c>
      <c r="RWX42" s="41"/>
      <c r="RWY42" s="41"/>
      <c r="RWZ42" s="41"/>
      <c r="RXA42" s="41"/>
      <c r="RXB42" s="17"/>
      <c r="RXC42" s="25"/>
      <c r="RXD42" s="2"/>
      <c r="RXE42" s="3"/>
      <c r="RXF42" s="3"/>
      <c r="RXG42" s="3"/>
      <c r="RXH42" s="3"/>
      <c r="RXI42" s="3"/>
      <c r="RXJ42" s="4"/>
      <c r="RXK42" s="101"/>
      <c r="RXL42" s="100"/>
      <c r="RXM42" s="26" t="s">
        <v>35</v>
      </c>
      <c r="RXN42" s="41"/>
      <c r="RXO42" s="41"/>
      <c r="RXP42" s="41"/>
      <c r="RXQ42" s="41"/>
      <c r="RXR42" s="17"/>
      <c r="RXS42" s="25"/>
      <c r="RXT42" s="2"/>
      <c r="RXU42" s="3"/>
      <c r="RXV42" s="3"/>
      <c r="RXW42" s="3"/>
      <c r="RXX42" s="3"/>
      <c r="RXY42" s="3"/>
      <c r="RXZ42" s="4"/>
      <c r="RYA42" s="101"/>
      <c r="RYB42" s="100"/>
      <c r="RYC42" s="26" t="s">
        <v>35</v>
      </c>
      <c r="RYD42" s="41"/>
      <c r="RYE42" s="41"/>
      <c r="RYF42" s="41"/>
      <c r="RYG42" s="41"/>
      <c r="RYH42" s="17"/>
      <c r="RYI42" s="25"/>
      <c r="RYJ42" s="2"/>
      <c r="RYK42" s="3"/>
      <c r="RYL42" s="3"/>
      <c r="RYM42" s="3"/>
      <c r="RYN42" s="3"/>
      <c r="RYO42" s="3"/>
      <c r="RYP42" s="4"/>
      <c r="RYQ42" s="101"/>
      <c r="RYR42" s="100"/>
      <c r="RYS42" s="26" t="s">
        <v>35</v>
      </c>
      <c r="RYT42" s="41"/>
      <c r="RYU42" s="41"/>
      <c r="RYV42" s="41"/>
      <c r="RYW42" s="41"/>
      <c r="RYX42" s="17"/>
      <c r="RYY42" s="25"/>
      <c r="RYZ42" s="2"/>
      <c r="RZA42" s="3"/>
      <c r="RZB42" s="3"/>
      <c r="RZC42" s="3"/>
      <c r="RZD42" s="3"/>
      <c r="RZE42" s="3"/>
      <c r="RZF42" s="4"/>
      <c r="RZG42" s="101"/>
      <c r="RZH42" s="100"/>
      <c r="RZI42" s="26" t="s">
        <v>35</v>
      </c>
      <c r="RZJ42" s="41"/>
      <c r="RZK42" s="41"/>
      <c r="RZL42" s="41"/>
      <c r="RZM42" s="41"/>
      <c r="RZN42" s="17"/>
      <c r="RZO42" s="25"/>
      <c r="RZP42" s="2"/>
      <c r="RZQ42" s="3"/>
      <c r="RZR42" s="3"/>
      <c r="RZS42" s="3"/>
      <c r="RZT42" s="3"/>
      <c r="RZU42" s="3"/>
      <c r="RZV42" s="4"/>
      <c r="RZW42" s="101"/>
      <c r="RZX42" s="100"/>
      <c r="RZY42" s="26" t="s">
        <v>35</v>
      </c>
      <c r="RZZ42" s="41"/>
      <c r="SAA42" s="41"/>
      <c r="SAB42" s="41"/>
      <c r="SAC42" s="41"/>
      <c r="SAD42" s="17"/>
      <c r="SAE42" s="25"/>
      <c r="SAF42" s="2"/>
      <c r="SAG42" s="3"/>
      <c r="SAH42" s="3"/>
      <c r="SAI42" s="3"/>
      <c r="SAJ42" s="3"/>
      <c r="SAK42" s="3"/>
      <c r="SAL42" s="4"/>
      <c r="SAM42" s="101"/>
      <c r="SAN42" s="100"/>
      <c r="SAO42" s="26" t="s">
        <v>35</v>
      </c>
      <c r="SAP42" s="41"/>
      <c r="SAQ42" s="41"/>
      <c r="SAR42" s="41"/>
      <c r="SAS42" s="41"/>
      <c r="SAT42" s="17"/>
      <c r="SAU42" s="25"/>
      <c r="SAV42" s="2"/>
      <c r="SAW42" s="3"/>
      <c r="SAX42" s="3"/>
      <c r="SAY42" s="3"/>
      <c r="SAZ42" s="3"/>
      <c r="SBA42" s="3"/>
      <c r="SBB42" s="4"/>
      <c r="SBC42" s="101"/>
      <c r="SBD42" s="100"/>
      <c r="SBE42" s="26" t="s">
        <v>35</v>
      </c>
      <c r="SBF42" s="41"/>
      <c r="SBG42" s="41"/>
      <c r="SBH42" s="41"/>
      <c r="SBI42" s="41"/>
      <c r="SBJ42" s="17"/>
      <c r="SBK42" s="25"/>
      <c r="SBL42" s="2"/>
      <c r="SBM42" s="3"/>
      <c r="SBN42" s="3"/>
      <c r="SBO42" s="3"/>
      <c r="SBP42" s="3"/>
      <c r="SBQ42" s="3"/>
      <c r="SBR42" s="4"/>
      <c r="SBS42" s="101"/>
      <c r="SBT42" s="100"/>
      <c r="SBU42" s="26" t="s">
        <v>35</v>
      </c>
      <c r="SBV42" s="41"/>
      <c r="SBW42" s="41"/>
      <c r="SBX42" s="41"/>
      <c r="SBY42" s="41"/>
      <c r="SBZ42" s="17"/>
      <c r="SCA42" s="25"/>
      <c r="SCB42" s="2"/>
      <c r="SCC42" s="3"/>
      <c r="SCD42" s="3"/>
      <c r="SCE42" s="3"/>
      <c r="SCF42" s="3"/>
      <c r="SCG42" s="3"/>
      <c r="SCH42" s="4"/>
      <c r="SCI42" s="101"/>
      <c r="SCJ42" s="100"/>
      <c r="SCK42" s="26" t="s">
        <v>35</v>
      </c>
      <c r="SCL42" s="41"/>
      <c r="SCM42" s="41"/>
      <c r="SCN42" s="41"/>
      <c r="SCO42" s="41"/>
      <c r="SCP42" s="17"/>
      <c r="SCQ42" s="25"/>
      <c r="SCR42" s="2"/>
      <c r="SCS42" s="3"/>
      <c r="SCT42" s="3"/>
      <c r="SCU42" s="3"/>
      <c r="SCV42" s="3"/>
      <c r="SCW42" s="3"/>
      <c r="SCX42" s="4"/>
      <c r="SCY42" s="101"/>
      <c r="SCZ42" s="100"/>
      <c r="SDA42" s="26" t="s">
        <v>35</v>
      </c>
      <c r="SDB42" s="41"/>
      <c r="SDC42" s="41"/>
      <c r="SDD42" s="41"/>
      <c r="SDE42" s="41"/>
      <c r="SDF42" s="17"/>
      <c r="SDG42" s="25"/>
      <c r="SDH42" s="2"/>
      <c r="SDI42" s="3"/>
      <c r="SDJ42" s="3"/>
      <c r="SDK42" s="3"/>
      <c r="SDL42" s="3"/>
      <c r="SDM42" s="3"/>
      <c r="SDN42" s="4"/>
      <c r="SDO42" s="101"/>
      <c r="SDP42" s="100"/>
      <c r="SDQ42" s="26" t="s">
        <v>35</v>
      </c>
      <c r="SDR42" s="41"/>
      <c r="SDS42" s="41"/>
      <c r="SDT42" s="41"/>
      <c r="SDU42" s="41"/>
      <c r="SDV42" s="17"/>
      <c r="SDW42" s="25"/>
      <c r="SDX42" s="2"/>
      <c r="SDY42" s="3"/>
      <c r="SDZ42" s="3"/>
      <c r="SEA42" s="3"/>
      <c r="SEB42" s="3"/>
      <c r="SEC42" s="3"/>
      <c r="SED42" s="4"/>
      <c r="SEE42" s="101"/>
      <c r="SEF42" s="100"/>
      <c r="SEG42" s="26" t="s">
        <v>35</v>
      </c>
      <c r="SEH42" s="41"/>
      <c r="SEI42" s="41"/>
      <c r="SEJ42" s="41"/>
      <c r="SEK42" s="41"/>
      <c r="SEL42" s="17"/>
      <c r="SEM42" s="25"/>
      <c r="SEN42" s="2"/>
      <c r="SEO42" s="3"/>
      <c r="SEP42" s="3"/>
      <c r="SEQ42" s="3"/>
      <c r="SER42" s="3"/>
      <c r="SES42" s="3"/>
      <c r="SET42" s="4"/>
      <c r="SEU42" s="101"/>
      <c r="SEV42" s="100"/>
      <c r="SEW42" s="26" t="s">
        <v>35</v>
      </c>
      <c r="SEX42" s="41"/>
      <c r="SEY42" s="41"/>
      <c r="SEZ42" s="41"/>
      <c r="SFA42" s="41"/>
      <c r="SFB42" s="17"/>
      <c r="SFC42" s="25"/>
      <c r="SFD42" s="2"/>
      <c r="SFE42" s="3"/>
      <c r="SFF42" s="3"/>
      <c r="SFG42" s="3"/>
      <c r="SFH42" s="3"/>
      <c r="SFI42" s="3"/>
      <c r="SFJ42" s="4"/>
      <c r="SFK42" s="101"/>
      <c r="SFL42" s="100"/>
      <c r="SFM42" s="26" t="s">
        <v>35</v>
      </c>
      <c r="SFN42" s="41"/>
      <c r="SFO42" s="41"/>
      <c r="SFP42" s="41"/>
      <c r="SFQ42" s="41"/>
      <c r="SFR42" s="17"/>
      <c r="SFS42" s="25"/>
      <c r="SFT42" s="2"/>
      <c r="SFU42" s="3"/>
      <c r="SFV42" s="3"/>
      <c r="SFW42" s="3"/>
      <c r="SFX42" s="3"/>
      <c r="SFY42" s="3"/>
      <c r="SFZ42" s="4"/>
      <c r="SGA42" s="101"/>
      <c r="SGB42" s="100"/>
      <c r="SGC42" s="26" t="s">
        <v>35</v>
      </c>
      <c r="SGD42" s="41"/>
      <c r="SGE42" s="41"/>
      <c r="SGF42" s="41"/>
      <c r="SGG42" s="41"/>
      <c r="SGH42" s="17"/>
      <c r="SGI42" s="25"/>
      <c r="SGJ42" s="2"/>
      <c r="SGK42" s="3"/>
      <c r="SGL42" s="3"/>
      <c r="SGM42" s="3"/>
      <c r="SGN42" s="3"/>
      <c r="SGO42" s="3"/>
      <c r="SGP42" s="4"/>
      <c r="SGQ42" s="101"/>
      <c r="SGR42" s="100"/>
      <c r="SGS42" s="26" t="s">
        <v>35</v>
      </c>
      <c r="SGT42" s="41"/>
      <c r="SGU42" s="41"/>
      <c r="SGV42" s="41"/>
      <c r="SGW42" s="41"/>
      <c r="SGX42" s="17"/>
      <c r="SGY42" s="25"/>
      <c r="SGZ42" s="2"/>
      <c r="SHA42" s="3"/>
      <c r="SHB42" s="3"/>
      <c r="SHC42" s="3"/>
      <c r="SHD42" s="3"/>
      <c r="SHE42" s="3"/>
      <c r="SHF42" s="4"/>
      <c r="SHG42" s="101"/>
      <c r="SHH42" s="100"/>
      <c r="SHI42" s="26" t="s">
        <v>35</v>
      </c>
      <c r="SHJ42" s="41"/>
      <c r="SHK42" s="41"/>
      <c r="SHL42" s="41"/>
      <c r="SHM42" s="41"/>
      <c r="SHN42" s="17"/>
      <c r="SHO42" s="25"/>
      <c r="SHP42" s="2"/>
      <c r="SHQ42" s="3"/>
      <c r="SHR42" s="3"/>
      <c r="SHS42" s="3"/>
      <c r="SHT42" s="3"/>
      <c r="SHU42" s="3"/>
      <c r="SHV42" s="4"/>
      <c r="SHW42" s="101"/>
      <c r="SHX42" s="100"/>
      <c r="SHY42" s="26" t="s">
        <v>35</v>
      </c>
      <c r="SHZ42" s="41"/>
      <c r="SIA42" s="41"/>
      <c r="SIB42" s="41"/>
      <c r="SIC42" s="41"/>
      <c r="SID42" s="17"/>
      <c r="SIE42" s="25"/>
      <c r="SIF42" s="2"/>
      <c r="SIG42" s="3"/>
      <c r="SIH42" s="3"/>
      <c r="SII42" s="3"/>
      <c r="SIJ42" s="3"/>
      <c r="SIK42" s="3"/>
      <c r="SIL42" s="4"/>
      <c r="SIM42" s="101"/>
      <c r="SIN42" s="100"/>
      <c r="SIO42" s="26" t="s">
        <v>35</v>
      </c>
      <c r="SIP42" s="41"/>
      <c r="SIQ42" s="41"/>
      <c r="SIR42" s="41"/>
      <c r="SIS42" s="41"/>
      <c r="SIT42" s="17"/>
      <c r="SIU42" s="25"/>
      <c r="SIV42" s="2"/>
      <c r="SIW42" s="3"/>
      <c r="SIX42" s="3"/>
      <c r="SIY42" s="3"/>
      <c r="SIZ42" s="3"/>
      <c r="SJA42" s="3"/>
      <c r="SJB42" s="4"/>
      <c r="SJC42" s="101"/>
      <c r="SJD42" s="100"/>
      <c r="SJE42" s="26" t="s">
        <v>35</v>
      </c>
      <c r="SJF42" s="41"/>
      <c r="SJG42" s="41"/>
      <c r="SJH42" s="41"/>
      <c r="SJI42" s="41"/>
      <c r="SJJ42" s="17"/>
      <c r="SJK42" s="25"/>
      <c r="SJL42" s="2"/>
      <c r="SJM42" s="3"/>
      <c r="SJN42" s="3"/>
      <c r="SJO42" s="3"/>
      <c r="SJP42" s="3"/>
      <c r="SJQ42" s="3"/>
      <c r="SJR42" s="4"/>
      <c r="SJS42" s="101"/>
      <c r="SJT42" s="100"/>
      <c r="SJU42" s="26" t="s">
        <v>35</v>
      </c>
      <c r="SJV42" s="41"/>
      <c r="SJW42" s="41"/>
      <c r="SJX42" s="41"/>
      <c r="SJY42" s="41"/>
      <c r="SJZ42" s="17"/>
      <c r="SKA42" s="25"/>
      <c r="SKB42" s="2"/>
      <c r="SKC42" s="3"/>
      <c r="SKD42" s="3"/>
      <c r="SKE42" s="3"/>
      <c r="SKF42" s="3"/>
      <c r="SKG42" s="3"/>
      <c r="SKH42" s="4"/>
      <c r="SKI42" s="101"/>
      <c r="SKJ42" s="100"/>
      <c r="SKK42" s="26" t="s">
        <v>35</v>
      </c>
      <c r="SKL42" s="41"/>
      <c r="SKM42" s="41"/>
      <c r="SKN42" s="41"/>
      <c r="SKO42" s="41"/>
      <c r="SKP42" s="17"/>
      <c r="SKQ42" s="25"/>
      <c r="SKR42" s="2"/>
      <c r="SKS42" s="3"/>
      <c r="SKT42" s="3"/>
      <c r="SKU42" s="3"/>
      <c r="SKV42" s="3"/>
      <c r="SKW42" s="3"/>
      <c r="SKX42" s="4"/>
      <c r="SKY42" s="101"/>
      <c r="SKZ42" s="100"/>
      <c r="SLA42" s="26" t="s">
        <v>35</v>
      </c>
      <c r="SLB42" s="41"/>
      <c r="SLC42" s="41"/>
      <c r="SLD42" s="41"/>
      <c r="SLE42" s="41"/>
      <c r="SLF42" s="17"/>
      <c r="SLG42" s="25"/>
      <c r="SLH42" s="2"/>
      <c r="SLI42" s="3"/>
      <c r="SLJ42" s="3"/>
      <c r="SLK42" s="3"/>
      <c r="SLL42" s="3"/>
      <c r="SLM42" s="3"/>
      <c r="SLN42" s="4"/>
      <c r="SLO42" s="101"/>
      <c r="SLP42" s="100"/>
      <c r="SLQ42" s="26" t="s">
        <v>35</v>
      </c>
      <c r="SLR42" s="41"/>
      <c r="SLS42" s="41"/>
      <c r="SLT42" s="41"/>
      <c r="SLU42" s="41"/>
      <c r="SLV42" s="17"/>
      <c r="SLW42" s="25"/>
      <c r="SLX42" s="2"/>
      <c r="SLY42" s="3"/>
      <c r="SLZ42" s="3"/>
      <c r="SMA42" s="3"/>
      <c r="SMB42" s="3"/>
      <c r="SMC42" s="3"/>
      <c r="SMD42" s="4"/>
      <c r="SME42" s="101"/>
      <c r="SMF42" s="100"/>
      <c r="SMG42" s="26" t="s">
        <v>35</v>
      </c>
      <c r="SMH42" s="41"/>
      <c r="SMI42" s="41"/>
      <c r="SMJ42" s="41"/>
      <c r="SMK42" s="41"/>
      <c r="SML42" s="17"/>
      <c r="SMM42" s="25"/>
      <c r="SMN42" s="2"/>
      <c r="SMO42" s="3"/>
      <c r="SMP42" s="3"/>
      <c r="SMQ42" s="3"/>
      <c r="SMR42" s="3"/>
      <c r="SMS42" s="3"/>
      <c r="SMT42" s="4"/>
      <c r="SMU42" s="101"/>
      <c r="SMV42" s="100"/>
      <c r="SMW42" s="26" t="s">
        <v>35</v>
      </c>
      <c r="SMX42" s="41"/>
      <c r="SMY42" s="41"/>
      <c r="SMZ42" s="41"/>
      <c r="SNA42" s="41"/>
      <c r="SNB42" s="17"/>
      <c r="SNC42" s="25"/>
      <c r="SND42" s="2"/>
      <c r="SNE42" s="3"/>
      <c r="SNF42" s="3"/>
      <c r="SNG42" s="3"/>
      <c r="SNH42" s="3"/>
      <c r="SNI42" s="3"/>
      <c r="SNJ42" s="4"/>
      <c r="SNK42" s="101"/>
      <c r="SNL42" s="100"/>
      <c r="SNM42" s="26" t="s">
        <v>35</v>
      </c>
      <c r="SNN42" s="41"/>
      <c r="SNO42" s="41"/>
      <c r="SNP42" s="41"/>
      <c r="SNQ42" s="41"/>
      <c r="SNR42" s="17"/>
      <c r="SNS42" s="25"/>
      <c r="SNT42" s="2"/>
      <c r="SNU42" s="3"/>
      <c r="SNV42" s="3"/>
      <c r="SNW42" s="3"/>
      <c r="SNX42" s="3"/>
      <c r="SNY42" s="3"/>
      <c r="SNZ42" s="4"/>
      <c r="SOA42" s="101"/>
      <c r="SOB42" s="100"/>
      <c r="SOC42" s="26" t="s">
        <v>35</v>
      </c>
      <c r="SOD42" s="41"/>
      <c r="SOE42" s="41"/>
      <c r="SOF42" s="41"/>
      <c r="SOG42" s="41"/>
      <c r="SOH42" s="17"/>
      <c r="SOI42" s="25"/>
      <c r="SOJ42" s="2"/>
      <c r="SOK42" s="3"/>
      <c r="SOL42" s="3"/>
      <c r="SOM42" s="3"/>
      <c r="SON42" s="3"/>
      <c r="SOO42" s="3"/>
      <c r="SOP42" s="4"/>
      <c r="SOQ42" s="101"/>
      <c r="SOR42" s="100"/>
      <c r="SOS42" s="26" t="s">
        <v>35</v>
      </c>
      <c r="SOT42" s="41"/>
      <c r="SOU42" s="41"/>
      <c r="SOV42" s="41"/>
      <c r="SOW42" s="41"/>
      <c r="SOX42" s="17"/>
      <c r="SOY42" s="25"/>
      <c r="SOZ42" s="2"/>
      <c r="SPA42" s="3"/>
      <c r="SPB42" s="3"/>
      <c r="SPC42" s="3"/>
      <c r="SPD42" s="3"/>
      <c r="SPE42" s="3"/>
      <c r="SPF42" s="4"/>
      <c r="SPG42" s="101"/>
      <c r="SPH42" s="100"/>
      <c r="SPI42" s="26" t="s">
        <v>35</v>
      </c>
      <c r="SPJ42" s="41"/>
      <c r="SPK42" s="41"/>
      <c r="SPL42" s="41"/>
      <c r="SPM42" s="41"/>
      <c r="SPN42" s="17"/>
      <c r="SPO42" s="25"/>
      <c r="SPP42" s="2"/>
      <c r="SPQ42" s="3"/>
      <c r="SPR42" s="3"/>
      <c r="SPS42" s="3"/>
      <c r="SPT42" s="3"/>
      <c r="SPU42" s="3"/>
      <c r="SPV42" s="4"/>
      <c r="SPW42" s="101"/>
      <c r="SPX42" s="100"/>
      <c r="SPY42" s="26" t="s">
        <v>35</v>
      </c>
      <c r="SPZ42" s="41"/>
      <c r="SQA42" s="41"/>
      <c r="SQB42" s="41"/>
      <c r="SQC42" s="41"/>
      <c r="SQD42" s="17"/>
      <c r="SQE42" s="25"/>
      <c r="SQF42" s="2"/>
      <c r="SQG42" s="3"/>
      <c r="SQH42" s="3"/>
      <c r="SQI42" s="3"/>
      <c r="SQJ42" s="3"/>
      <c r="SQK42" s="3"/>
      <c r="SQL42" s="4"/>
      <c r="SQM42" s="101"/>
      <c r="SQN42" s="100"/>
      <c r="SQO42" s="26" t="s">
        <v>35</v>
      </c>
      <c r="SQP42" s="41"/>
      <c r="SQQ42" s="41"/>
      <c r="SQR42" s="41"/>
      <c r="SQS42" s="41"/>
      <c r="SQT42" s="17"/>
      <c r="SQU42" s="25"/>
      <c r="SQV42" s="2"/>
      <c r="SQW42" s="3"/>
      <c r="SQX42" s="3"/>
      <c r="SQY42" s="3"/>
      <c r="SQZ42" s="3"/>
      <c r="SRA42" s="3"/>
      <c r="SRB42" s="4"/>
      <c r="SRC42" s="101"/>
      <c r="SRD42" s="100"/>
      <c r="SRE42" s="26" t="s">
        <v>35</v>
      </c>
      <c r="SRF42" s="41"/>
      <c r="SRG42" s="41"/>
      <c r="SRH42" s="41"/>
      <c r="SRI42" s="41"/>
      <c r="SRJ42" s="17"/>
      <c r="SRK42" s="25"/>
      <c r="SRL42" s="2"/>
      <c r="SRM42" s="3"/>
      <c r="SRN42" s="3"/>
      <c r="SRO42" s="3"/>
      <c r="SRP42" s="3"/>
      <c r="SRQ42" s="3"/>
      <c r="SRR42" s="4"/>
      <c r="SRS42" s="101"/>
      <c r="SRT42" s="100"/>
      <c r="SRU42" s="26" t="s">
        <v>35</v>
      </c>
      <c r="SRV42" s="41"/>
      <c r="SRW42" s="41"/>
      <c r="SRX42" s="41"/>
      <c r="SRY42" s="41"/>
      <c r="SRZ42" s="17"/>
      <c r="SSA42" s="25"/>
      <c r="SSB42" s="2"/>
      <c r="SSC42" s="3"/>
      <c r="SSD42" s="3"/>
      <c r="SSE42" s="3"/>
      <c r="SSF42" s="3"/>
      <c r="SSG42" s="3"/>
      <c r="SSH42" s="4"/>
      <c r="SSI42" s="101"/>
      <c r="SSJ42" s="100"/>
      <c r="SSK42" s="26" t="s">
        <v>35</v>
      </c>
      <c r="SSL42" s="41"/>
      <c r="SSM42" s="41"/>
      <c r="SSN42" s="41"/>
      <c r="SSO42" s="41"/>
      <c r="SSP42" s="17"/>
      <c r="SSQ42" s="25"/>
      <c r="SSR42" s="2"/>
      <c r="SSS42" s="3"/>
      <c r="SST42" s="3"/>
      <c r="SSU42" s="3"/>
      <c r="SSV42" s="3"/>
      <c r="SSW42" s="3"/>
      <c r="SSX42" s="4"/>
      <c r="SSY42" s="101"/>
      <c r="SSZ42" s="100"/>
      <c r="STA42" s="26" t="s">
        <v>35</v>
      </c>
      <c r="STB42" s="41"/>
      <c r="STC42" s="41"/>
      <c r="STD42" s="41"/>
      <c r="STE42" s="41"/>
      <c r="STF42" s="17"/>
      <c r="STG42" s="25"/>
      <c r="STH42" s="2"/>
      <c r="STI42" s="3"/>
      <c r="STJ42" s="3"/>
      <c r="STK42" s="3"/>
      <c r="STL42" s="3"/>
      <c r="STM42" s="3"/>
      <c r="STN42" s="4"/>
      <c r="STO42" s="101"/>
      <c r="STP42" s="100"/>
      <c r="STQ42" s="26" t="s">
        <v>35</v>
      </c>
      <c r="STR42" s="41"/>
      <c r="STS42" s="41"/>
      <c r="STT42" s="41"/>
      <c r="STU42" s="41"/>
      <c r="STV42" s="17"/>
      <c r="STW42" s="25"/>
      <c r="STX42" s="2"/>
      <c r="STY42" s="3"/>
      <c r="STZ42" s="3"/>
      <c r="SUA42" s="3"/>
      <c r="SUB42" s="3"/>
      <c r="SUC42" s="3"/>
      <c r="SUD42" s="4"/>
      <c r="SUE42" s="101"/>
      <c r="SUF42" s="100"/>
      <c r="SUG42" s="26" t="s">
        <v>35</v>
      </c>
      <c r="SUH42" s="41"/>
      <c r="SUI42" s="41"/>
      <c r="SUJ42" s="41"/>
      <c r="SUK42" s="41"/>
      <c r="SUL42" s="17"/>
      <c r="SUM42" s="25"/>
      <c r="SUN42" s="2"/>
      <c r="SUO42" s="3"/>
      <c r="SUP42" s="3"/>
      <c r="SUQ42" s="3"/>
      <c r="SUR42" s="3"/>
      <c r="SUS42" s="3"/>
      <c r="SUT42" s="4"/>
      <c r="SUU42" s="101"/>
      <c r="SUV42" s="100"/>
      <c r="SUW42" s="26" t="s">
        <v>35</v>
      </c>
      <c r="SUX42" s="41"/>
      <c r="SUY42" s="41"/>
      <c r="SUZ42" s="41"/>
      <c r="SVA42" s="41"/>
      <c r="SVB42" s="17"/>
      <c r="SVC42" s="25"/>
      <c r="SVD42" s="2"/>
      <c r="SVE42" s="3"/>
      <c r="SVF42" s="3"/>
      <c r="SVG42" s="3"/>
      <c r="SVH42" s="3"/>
      <c r="SVI42" s="3"/>
      <c r="SVJ42" s="4"/>
      <c r="SVK42" s="101"/>
      <c r="SVL42" s="100"/>
      <c r="SVM42" s="26" t="s">
        <v>35</v>
      </c>
      <c r="SVN42" s="41"/>
      <c r="SVO42" s="41"/>
      <c r="SVP42" s="41"/>
      <c r="SVQ42" s="41"/>
      <c r="SVR42" s="17"/>
      <c r="SVS42" s="25"/>
      <c r="SVT42" s="2"/>
      <c r="SVU42" s="3"/>
      <c r="SVV42" s="3"/>
      <c r="SVW42" s="3"/>
      <c r="SVX42" s="3"/>
      <c r="SVY42" s="3"/>
      <c r="SVZ42" s="4"/>
      <c r="SWA42" s="101"/>
      <c r="SWB42" s="100"/>
      <c r="SWC42" s="26" t="s">
        <v>35</v>
      </c>
      <c r="SWD42" s="41"/>
      <c r="SWE42" s="41"/>
      <c r="SWF42" s="41"/>
      <c r="SWG42" s="41"/>
      <c r="SWH42" s="17"/>
      <c r="SWI42" s="25"/>
      <c r="SWJ42" s="2"/>
      <c r="SWK42" s="3"/>
      <c r="SWL42" s="3"/>
      <c r="SWM42" s="3"/>
      <c r="SWN42" s="3"/>
      <c r="SWO42" s="3"/>
      <c r="SWP42" s="4"/>
      <c r="SWQ42" s="101"/>
      <c r="SWR42" s="100"/>
      <c r="SWS42" s="26" t="s">
        <v>35</v>
      </c>
      <c r="SWT42" s="41"/>
      <c r="SWU42" s="41"/>
      <c r="SWV42" s="41"/>
      <c r="SWW42" s="41"/>
      <c r="SWX42" s="17"/>
      <c r="SWY42" s="25"/>
      <c r="SWZ42" s="2"/>
      <c r="SXA42" s="3"/>
      <c r="SXB42" s="3"/>
      <c r="SXC42" s="3"/>
      <c r="SXD42" s="3"/>
      <c r="SXE42" s="3"/>
      <c r="SXF42" s="4"/>
      <c r="SXG42" s="101"/>
      <c r="SXH42" s="100"/>
      <c r="SXI42" s="26" t="s">
        <v>35</v>
      </c>
      <c r="SXJ42" s="41"/>
      <c r="SXK42" s="41"/>
      <c r="SXL42" s="41"/>
      <c r="SXM42" s="41"/>
      <c r="SXN42" s="17"/>
      <c r="SXO42" s="25"/>
      <c r="SXP42" s="2"/>
      <c r="SXQ42" s="3"/>
      <c r="SXR42" s="3"/>
      <c r="SXS42" s="3"/>
      <c r="SXT42" s="3"/>
      <c r="SXU42" s="3"/>
      <c r="SXV42" s="4"/>
      <c r="SXW42" s="101"/>
      <c r="SXX42" s="100"/>
      <c r="SXY42" s="26" t="s">
        <v>35</v>
      </c>
      <c r="SXZ42" s="41"/>
      <c r="SYA42" s="41"/>
      <c r="SYB42" s="41"/>
      <c r="SYC42" s="41"/>
      <c r="SYD42" s="17"/>
      <c r="SYE42" s="25"/>
      <c r="SYF42" s="2"/>
      <c r="SYG42" s="3"/>
      <c r="SYH42" s="3"/>
      <c r="SYI42" s="3"/>
      <c r="SYJ42" s="3"/>
      <c r="SYK42" s="3"/>
      <c r="SYL42" s="4"/>
      <c r="SYM42" s="101"/>
      <c r="SYN42" s="100"/>
      <c r="SYO42" s="26" t="s">
        <v>35</v>
      </c>
      <c r="SYP42" s="41"/>
      <c r="SYQ42" s="41"/>
      <c r="SYR42" s="41"/>
      <c r="SYS42" s="41"/>
      <c r="SYT42" s="17"/>
      <c r="SYU42" s="25"/>
      <c r="SYV42" s="2"/>
      <c r="SYW42" s="3"/>
      <c r="SYX42" s="3"/>
      <c r="SYY42" s="3"/>
      <c r="SYZ42" s="3"/>
      <c r="SZA42" s="3"/>
      <c r="SZB42" s="4"/>
      <c r="SZC42" s="101"/>
      <c r="SZD42" s="100"/>
      <c r="SZE42" s="26" t="s">
        <v>35</v>
      </c>
      <c r="SZF42" s="41"/>
      <c r="SZG42" s="41"/>
      <c r="SZH42" s="41"/>
      <c r="SZI42" s="41"/>
      <c r="SZJ42" s="17"/>
      <c r="SZK42" s="25"/>
      <c r="SZL42" s="2"/>
      <c r="SZM42" s="3"/>
      <c r="SZN42" s="3"/>
      <c r="SZO42" s="3"/>
      <c r="SZP42" s="3"/>
      <c r="SZQ42" s="3"/>
      <c r="SZR42" s="4"/>
      <c r="SZS42" s="101"/>
      <c r="SZT42" s="100"/>
      <c r="SZU42" s="26" t="s">
        <v>35</v>
      </c>
      <c r="SZV42" s="41"/>
      <c r="SZW42" s="41"/>
      <c r="SZX42" s="41"/>
      <c r="SZY42" s="41"/>
      <c r="SZZ42" s="17"/>
      <c r="TAA42" s="25"/>
      <c r="TAB42" s="2"/>
      <c r="TAC42" s="3"/>
      <c r="TAD42" s="3"/>
      <c r="TAE42" s="3"/>
      <c r="TAF42" s="3"/>
      <c r="TAG42" s="3"/>
      <c r="TAH42" s="4"/>
      <c r="TAI42" s="101"/>
      <c r="TAJ42" s="100"/>
      <c r="TAK42" s="26" t="s">
        <v>35</v>
      </c>
      <c r="TAL42" s="41"/>
      <c r="TAM42" s="41"/>
      <c r="TAN42" s="41"/>
      <c r="TAO42" s="41"/>
      <c r="TAP42" s="17"/>
      <c r="TAQ42" s="25"/>
      <c r="TAR42" s="2"/>
      <c r="TAS42" s="3"/>
      <c r="TAT42" s="3"/>
      <c r="TAU42" s="3"/>
      <c r="TAV42" s="3"/>
      <c r="TAW42" s="3"/>
      <c r="TAX42" s="4"/>
      <c r="TAY42" s="101"/>
      <c r="TAZ42" s="100"/>
      <c r="TBA42" s="26" t="s">
        <v>35</v>
      </c>
      <c r="TBB42" s="41"/>
      <c r="TBC42" s="41"/>
      <c r="TBD42" s="41"/>
      <c r="TBE42" s="41"/>
      <c r="TBF42" s="17"/>
      <c r="TBG42" s="25"/>
      <c r="TBH42" s="2"/>
      <c r="TBI42" s="3"/>
      <c r="TBJ42" s="3"/>
      <c r="TBK42" s="3"/>
      <c r="TBL42" s="3"/>
      <c r="TBM42" s="3"/>
      <c r="TBN42" s="4"/>
      <c r="TBO42" s="101"/>
      <c r="TBP42" s="100"/>
      <c r="TBQ42" s="26" t="s">
        <v>35</v>
      </c>
      <c r="TBR42" s="41"/>
      <c r="TBS42" s="41"/>
      <c r="TBT42" s="41"/>
      <c r="TBU42" s="41"/>
      <c r="TBV42" s="17"/>
      <c r="TBW42" s="25"/>
      <c r="TBX42" s="2"/>
      <c r="TBY42" s="3"/>
      <c r="TBZ42" s="3"/>
      <c r="TCA42" s="3"/>
      <c r="TCB42" s="3"/>
      <c r="TCC42" s="3"/>
      <c r="TCD42" s="4"/>
      <c r="TCE42" s="101"/>
      <c r="TCF42" s="100"/>
      <c r="TCG42" s="26" t="s">
        <v>35</v>
      </c>
      <c r="TCH42" s="41"/>
      <c r="TCI42" s="41"/>
      <c r="TCJ42" s="41"/>
      <c r="TCK42" s="41"/>
      <c r="TCL42" s="17"/>
      <c r="TCM42" s="25"/>
      <c r="TCN42" s="2"/>
      <c r="TCO42" s="3"/>
      <c r="TCP42" s="3"/>
      <c r="TCQ42" s="3"/>
      <c r="TCR42" s="3"/>
      <c r="TCS42" s="3"/>
      <c r="TCT42" s="4"/>
      <c r="TCU42" s="101"/>
      <c r="TCV42" s="100"/>
      <c r="TCW42" s="26" t="s">
        <v>35</v>
      </c>
      <c r="TCX42" s="41"/>
      <c r="TCY42" s="41"/>
      <c r="TCZ42" s="41"/>
      <c r="TDA42" s="41"/>
      <c r="TDB42" s="17"/>
      <c r="TDC42" s="25"/>
      <c r="TDD42" s="2"/>
      <c r="TDE42" s="3"/>
      <c r="TDF42" s="3"/>
      <c r="TDG42" s="3"/>
      <c r="TDH42" s="3"/>
      <c r="TDI42" s="3"/>
      <c r="TDJ42" s="4"/>
      <c r="TDK42" s="101"/>
      <c r="TDL42" s="100"/>
      <c r="TDM42" s="26" t="s">
        <v>35</v>
      </c>
      <c r="TDN42" s="41"/>
      <c r="TDO42" s="41"/>
      <c r="TDP42" s="41"/>
      <c r="TDQ42" s="41"/>
      <c r="TDR42" s="17"/>
      <c r="TDS42" s="25"/>
      <c r="TDT42" s="2"/>
      <c r="TDU42" s="3"/>
      <c r="TDV42" s="3"/>
      <c r="TDW42" s="3"/>
      <c r="TDX42" s="3"/>
      <c r="TDY42" s="3"/>
      <c r="TDZ42" s="4"/>
      <c r="TEA42" s="101"/>
      <c r="TEB42" s="100"/>
      <c r="TEC42" s="26" t="s">
        <v>35</v>
      </c>
      <c r="TED42" s="41"/>
      <c r="TEE42" s="41"/>
      <c r="TEF42" s="41"/>
      <c r="TEG42" s="41"/>
      <c r="TEH42" s="17"/>
      <c r="TEI42" s="25"/>
      <c r="TEJ42" s="2"/>
      <c r="TEK42" s="3"/>
      <c r="TEL42" s="3"/>
      <c r="TEM42" s="3"/>
      <c r="TEN42" s="3"/>
      <c r="TEO42" s="3"/>
      <c r="TEP42" s="4"/>
      <c r="TEQ42" s="101"/>
      <c r="TER42" s="100"/>
      <c r="TES42" s="26" t="s">
        <v>35</v>
      </c>
      <c r="TET42" s="41"/>
      <c r="TEU42" s="41"/>
      <c r="TEV42" s="41"/>
      <c r="TEW42" s="41"/>
      <c r="TEX42" s="17"/>
      <c r="TEY42" s="25"/>
      <c r="TEZ42" s="2"/>
      <c r="TFA42" s="3"/>
      <c r="TFB42" s="3"/>
      <c r="TFC42" s="3"/>
      <c r="TFD42" s="3"/>
      <c r="TFE42" s="3"/>
      <c r="TFF42" s="4"/>
      <c r="TFG42" s="101"/>
      <c r="TFH42" s="100"/>
      <c r="TFI42" s="26" t="s">
        <v>35</v>
      </c>
      <c r="TFJ42" s="41"/>
      <c r="TFK42" s="41"/>
      <c r="TFL42" s="41"/>
      <c r="TFM42" s="41"/>
      <c r="TFN42" s="17"/>
      <c r="TFO42" s="25"/>
      <c r="TFP42" s="2"/>
      <c r="TFQ42" s="3"/>
      <c r="TFR42" s="3"/>
      <c r="TFS42" s="3"/>
      <c r="TFT42" s="3"/>
      <c r="TFU42" s="3"/>
      <c r="TFV42" s="4"/>
      <c r="TFW42" s="101"/>
      <c r="TFX42" s="100"/>
      <c r="TFY42" s="26" t="s">
        <v>35</v>
      </c>
      <c r="TFZ42" s="41"/>
      <c r="TGA42" s="41"/>
      <c r="TGB42" s="41"/>
      <c r="TGC42" s="41"/>
      <c r="TGD42" s="17"/>
      <c r="TGE42" s="25"/>
      <c r="TGF42" s="2"/>
      <c r="TGG42" s="3"/>
      <c r="TGH42" s="3"/>
      <c r="TGI42" s="3"/>
      <c r="TGJ42" s="3"/>
      <c r="TGK42" s="3"/>
      <c r="TGL42" s="4"/>
      <c r="TGM42" s="101"/>
      <c r="TGN42" s="100"/>
      <c r="TGO42" s="26" t="s">
        <v>35</v>
      </c>
      <c r="TGP42" s="41"/>
      <c r="TGQ42" s="41"/>
      <c r="TGR42" s="41"/>
      <c r="TGS42" s="41"/>
      <c r="TGT42" s="17"/>
      <c r="TGU42" s="25"/>
      <c r="TGV42" s="2"/>
      <c r="TGW42" s="3"/>
      <c r="TGX42" s="3"/>
      <c r="TGY42" s="3"/>
      <c r="TGZ42" s="3"/>
      <c r="THA42" s="3"/>
      <c r="THB42" s="4"/>
      <c r="THC42" s="101"/>
      <c r="THD42" s="100"/>
      <c r="THE42" s="26" t="s">
        <v>35</v>
      </c>
      <c r="THF42" s="41"/>
      <c r="THG42" s="41"/>
      <c r="THH42" s="41"/>
      <c r="THI42" s="41"/>
      <c r="THJ42" s="17"/>
      <c r="THK42" s="25"/>
      <c r="THL42" s="2"/>
      <c r="THM42" s="3"/>
      <c r="THN42" s="3"/>
      <c r="THO42" s="3"/>
      <c r="THP42" s="3"/>
      <c r="THQ42" s="3"/>
      <c r="THR42" s="4"/>
      <c r="THS42" s="101"/>
      <c r="THT42" s="100"/>
      <c r="THU42" s="26" t="s">
        <v>35</v>
      </c>
      <c r="THV42" s="41"/>
      <c r="THW42" s="41"/>
      <c r="THX42" s="41"/>
      <c r="THY42" s="41"/>
      <c r="THZ42" s="17"/>
      <c r="TIA42" s="25"/>
      <c r="TIB42" s="2"/>
      <c r="TIC42" s="3"/>
      <c r="TID42" s="3"/>
      <c r="TIE42" s="3"/>
      <c r="TIF42" s="3"/>
      <c r="TIG42" s="3"/>
      <c r="TIH42" s="4"/>
      <c r="TII42" s="101"/>
      <c r="TIJ42" s="100"/>
      <c r="TIK42" s="26" t="s">
        <v>35</v>
      </c>
      <c r="TIL42" s="41"/>
      <c r="TIM42" s="41"/>
      <c r="TIN42" s="41"/>
      <c r="TIO42" s="41"/>
      <c r="TIP42" s="17"/>
      <c r="TIQ42" s="25"/>
      <c r="TIR42" s="2"/>
      <c r="TIS42" s="3"/>
      <c r="TIT42" s="3"/>
      <c r="TIU42" s="3"/>
      <c r="TIV42" s="3"/>
      <c r="TIW42" s="3"/>
      <c r="TIX42" s="4"/>
      <c r="TIY42" s="101"/>
      <c r="TIZ42" s="100"/>
      <c r="TJA42" s="26" t="s">
        <v>35</v>
      </c>
      <c r="TJB42" s="41"/>
      <c r="TJC42" s="41"/>
      <c r="TJD42" s="41"/>
      <c r="TJE42" s="41"/>
      <c r="TJF42" s="17"/>
      <c r="TJG42" s="25"/>
      <c r="TJH42" s="2"/>
      <c r="TJI42" s="3"/>
      <c r="TJJ42" s="3"/>
      <c r="TJK42" s="3"/>
      <c r="TJL42" s="3"/>
      <c r="TJM42" s="3"/>
      <c r="TJN42" s="4"/>
      <c r="TJO42" s="101"/>
      <c r="TJP42" s="100"/>
      <c r="TJQ42" s="26" t="s">
        <v>35</v>
      </c>
      <c r="TJR42" s="41"/>
      <c r="TJS42" s="41"/>
      <c r="TJT42" s="41"/>
      <c r="TJU42" s="41"/>
      <c r="TJV42" s="17"/>
      <c r="TJW42" s="25"/>
      <c r="TJX42" s="2"/>
      <c r="TJY42" s="3"/>
      <c r="TJZ42" s="3"/>
      <c r="TKA42" s="3"/>
      <c r="TKB42" s="3"/>
      <c r="TKC42" s="3"/>
      <c r="TKD42" s="4"/>
      <c r="TKE42" s="101"/>
      <c r="TKF42" s="100"/>
      <c r="TKG42" s="26" t="s">
        <v>35</v>
      </c>
      <c r="TKH42" s="41"/>
      <c r="TKI42" s="41"/>
      <c r="TKJ42" s="41"/>
      <c r="TKK42" s="41"/>
      <c r="TKL42" s="17"/>
      <c r="TKM42" s="25"/>
      <c r="TKN42" s="2"/>
      <c r="TKO42" s="3"/>
      <c r="TKP42" s="3"/>
      <c r="TKQ42" s="3"/>
      <c r="TKR42" s="3"/>
      <c r="TKS42" s="3"/>
      <c r="TKT42" s="4"/>
      <c r="TKU42" s="101"/>
      <c r="TKV42" s="100"/>
      <c r="TKW42" s="26" t="s">
        <v>35</v>
      </c>
      <c r="TKX42" s="41"/>
      <c r="TKY42" s="41"/>
      <c r="TKZ42" s="41"/>
      <c r="TLA42" s="41"/>
      <c r="TLB42" s="17"/>
      <c r="TLC42" s="25"/>
      <c r="TLD42" s="2"/>
      <c r="TLE42" s="3"/>
      <c r="TLF42" s="3"/>
      <c r="TLG42" s="3"/>
      <c r="TLH42" s="3"/>
      <c r="TLI42" s="3"/>
      <c r="TLJ42" s="4"/>
      <c r="TLK42" s="101"/>
      <c r="TLL42" s="100"/>
      <c r="TLM42" s="26" t="s">
        <v>35</v>
      </c>
      <c r="TLN42" s="41"/>
      <c r="TLO42" s="41"/>
      <c r="TLP42" s="41"/>
      <c r="TLQ42" s="41"/>
      <c r="TLR42" s="17"/>
      <c r="TLS42" s="25"/>
      <c r="TLT42" s="2"/>
      <c r="TLU42" s="3"/>
      <c r="TLV42" s="3"/>
      <c r="TLW42" s="3"/>
      <c r="TLX42" s="3"/>
      <c r="TLY42" s="3"/>
      <c r="TLZ42" s="4"/>
      <c r="TMA42" s="101"/>
      <c r="TMB42" s="100"/>
      <c r="TMC42" s="26" t="s">
        <v>35</v>
      </c>
      <c r="TMD42" s="41"/>
      <c r="TME42" s="41"/>
      <c r="TMF42" s="41"/>
      <c r="TMG42" s="41"/>
      <c r="TMH42" s="17"/>
      <c r="TMI42" s="25"/>
      <c r="TMJ42" s="2"/>
      <c r="TMK42" s="3"/>
      <c r="TML42" s="3"/>
      <c r="TMM42" s="3"/>
      <c r="TMN42" s="3"/>
      <c r="TMO42" s="3"/>
      <c r="TMP42" s="4"/>
      <c r="TMQ42" s="101"/>
      <c r="TMR42" s="100"/>
      <c r="TMS42" s="26" t="s">
        <v>35</v>
      </c>
      <c r="TMT42" s="41"/>
      <c r="TMU42" s="41"/>
      <c r="TMV42" s="41"/>
      <c r="TMW42" s="41"/>
      <c r="TMX42" s="17"/>
      <c r="TMY42" s="25"/>
      <c r="TMZ42" s="2"/>
      <c r="TNA42" s="3"/>
      <c r="TNB42" s="3"/>
      <c r="TNC42" s="3"/>
      <c r="TND42" s="3"/>
      <c r="TNE42" s="3"/>
      <c r="TNF42" s="4"/>
      <c r="TNG42" s="101"/>
      <c r="TNH42" s="100"/>
      <c r="TNI42" s="26" t="s">
        <v>35</v>
      </c>
      <c r="TNJ42" s="41"/>
      <c r="TNK42" s="41"/>
      <c r="TNL42" s="41"/>
      <c r="TNM42" s="41"/>
      <c r="TNN42" s="17"/>
      <c r="TNO42" s="25"/>
      <c r="TNP42" s="2"/>
      <c r="TNQ42" s="3"/>
      <c r="TNR42" s="3"/>
      <c r="TNS42" s="3"/>
      <c r="TNT42" s="3"/>
      <c r="TNU42" s="3"/>
      <c r="TNV42" s="4"/>
      <c r="TNW42" s="101"/>
      <c r="TNX42" s="100"/>
      <c r="TNY42" s="26" t="s">
        <v>35</v>
      </c>
      <c r="TNZ42" s="41"/>
      <c r="TOA42" s="41"/>
      <c r="TOB42" s="41"/>
      <c r="TOC42" s="41"/>
      <c r="TOD42" s="17"/>
      <c r="TOE42" s="25"/>
      <c r="TOF42" s="2"/>
      <c r="TOG42" s="3"/>
      <c r="TOH42" s="3"/>
      <c r="TOI42" s="3"/>
      <c r="TOJ42" s="3"/>
      <c r="TOK42" s="3"/>
      <c r="TOL42" s="4"/>
      <c r="TOM42" s="101"/>
      <c r="TON42" s="100"/>
      <c r="TOO42" s="26" t="s">
        <v>35</v>
      </c>
      <c r="TOP42" s="41"/>
      <c r="TOQ42" s="41"/>
      <c r="TOR42" s="41"/>
      <c r="TOS42" s="41"/>
      <c r="TOT42" s="17"/>
      <c r="TOU42" s="25"/>
      <c r="TOV42" s="2"/>
      <c r="TOW42" s="3"/>
      <c r="TOX42" s="3"/>
      <c r="TOY42" s="3"/>
      <c r="TOZ42" s="3"/>
      <c r="TPA42" s="3"/>
      <c r="TPB42" s="4"/>
      <c r="TPC42" s="101"/>
      <c r="TPD42" s="100"/>
      <c r="TPE42" s="26" t="s">
        <v>35</v>
      </c>
      <c r="TPF42" s="41"/>
      <c r="TPG42" s="41"/>
      <c r="TPH42" s="41"/>
      <c r="TPI42" s="41"/>
      <c r="TPJ42" s="17"/>
      <c r="TPK42" s="25"/>
      <c r="TPL42" s="2"/>
      <c r="TPM42" s="3"/>
      <c r="TPN42" s="3"/>
      <c r="TPO42" s="3"/>
      <c r="TPP42" s="3"/>
      <c r="TPQ42" s="3"/>
      <c r="TPR42" s="4"/>
      <c r="TPS42" s="101"/>
      <c r="TPT42" s="100"/>
      <c r="TPU42" s="26" t="s">
        <v>35</v>
      </c>
      <c r="TPV42" s="41"/>
      <c r="TPW42" s="41"/>
      <c r="TPX42" s="41"/>
      <c r="TPY42" s="41"/>
      <c r="TPZ42" s="17"/>
      <c r="TQA42" s="25"/>
      <c r="TQB42" s="2"/>
      <c r="TQC42" s="3"/>
      <c r="TQD42" s="3"/>
      <c r="TQE42" s="3"/>
      <c r="TQF42" s="3"/>
      <c r="TQG42" s="3"/>
      <c r="TQH42" s="4"/>
      <c r="TQI42" s="101"/>
      <c r="TQJ42" s="100"/>
      <c r="TQK42" s="26" t="s">
        <v>35</v>
      </c>
      <c r="TQL42" s="41"/>
      <c r="TQM42" s="41"/>
      <c r="TQN42" s="41"/>
      <c r="TQO42" s="41"/>
      <c r="TQP42" s="17"/>
      <c r="TQQ42" s="25"/>
      <c r="TQR42" s="2"/>
      <c r="TQS42" s="3"/>
      <c r="TQT42" s="3"/>
      <c r="TQU42" s="3"/>
      <c r="TQV42" s="3"/>
      <c r="TQW42" s="3"/>
      <c r="TQX42" s="4"/>
      <c r="TQY42" s="101"/>
      <c r="TQZ42" s="100"/>
      <c r="TRA42" s="26" t="s">
        <v>35</v>
      </c>
      <c r="TRB42" s="41"/>
      <c r="TRC42" s="41"/>
      <c r="TRD42" s="41"/>
      <c r="TRE42" s="41"/>
      <c r="TRF42" s="17"/>
      <c r="TRG42" s="25"/>
      <c r="TRH42" s="2"/>
      <c r="TRI42" s="3"/>
      <c r="TRJ42" s="3"/>
      <c r="TRK42" s="3"/>
      <c r="TRL42" s="3"/>
      <c r="TRM42" s="3"/>
      <c r="TRN42" s="4"/>
      <c r="TRO42" s="101"/>
      <c r="TRP42" s="100"/>
      <c r="TRQ42" s="26" t="s">
        <v>35</v>
      </c>
      <c r="TRR42" s="41"/>
      <c r="TRS42" s="41"/>
      <c r="TRT42" s="41"/>
      <c r="TRU42" s="41"/>
      <c r="TRV42" s="17"/>
      <c r="TRW42" s="25"/>
      <c r="TRX42" s="2"/>
      <c r="TRY42" s="3"/>
      <c r="TRZ42" s="3"/>
      <c r="TSA42" s="3"/>
      <c r="TSB42" s="3"/>
      <c r="TSC42" s="3"/>
      <c r="TSD42" s="4"/>
      <c r="TSE42" s="101"/>
      <c r="TSF42" s="100"/>
      <c r="TSG42" s="26" t="s">
        <v>35</v>
      </c>
      <c r="TSH42" s="41"/>
      <c r="TSI42" s="41"/>
      <c r="TSJ42" s="41"/>
      <c r="TSK42" s="41"/>
      <c r="TSL42" s="17"/>
      <c r="TSM42" s="25"/>
      <c r="TSN42" s="2"/>
      <c r="TSO42" s="3"/>
      <c r="TSP42" s="3"/>
      <c r="TSQ42" s="3"/>
      <c r="TSR42" s="3"/>
      <c r="TSS42" s="3"/>
      <c r="TST42" s="4"/>
      <c r="TSU42" s="101"/>
      <c r="TSV42" s="100"/>
      <c r="TSW42" s="26" t="s">
        <v>35</v>
      </c>
      <c r="TSX42" s="41"/>
      <c r="TSY42" s="41"/>
      <c r="TSZ42" s="41"/>
      <c r="TTA42" s="41"/>
      <c r="TTB42" s="17"/>
      <c r="TTC42" s="25"/>
      <c r="TTD42" s="2"/>
      <c r="TTE42" s="3"/>
      <c r="TTF42" s="3"/>
      <c r="TTG42" s="3"/>
      <c r="TTH42" s="3"/>
      <c r="TTI42" s="3"/>
      <c r="TTJ42" s="4"/>
      <c r="TTK42" s="101"/>
      <c r="TTL42" s="100"/>
      <c r="TTM42" s="26" t="s">
        <v>35</v>
      </c>
      <c r="TTN42" s="41"/>
      <c r="TTO42" s="41"/>
      <c r="TTP42" s="41"/>
      <c r="TTQ42" s="41"/>
      <c r="TTR42" s="17"/>
      <c r="TTS42" s="25"/>
      <c r="TTT42" s="2"/>
      <c r="TTU42" s="3"/>
      <c r="TTV42" s="3"/>
      <c r="TTW42" s="3"/>
      <c r="TTX42" s="3"/>
      <c r="TTY42" s="3"/>
      <c r="TTZ42" s="4"/>
      <c r="TUA42" s="101"/>
      <c r="TUB42" s="100"/>
      <c r="TUC42" s="26" t="s">
        <v>35</v>
      </c>
      <c r="TUD42" s="41"/>
      <c r="TUE42" s="41"/>
      <c r="TUF42" s="41"/>
      <c r="TUG42" s="41"/>
      <c r="TUH42" s="17"/>
      <c r="TUI42" s="25"/>
      <c r="TUJ42" s="2"/>
      <c r="TUK42" s="3"/>
      <c r="TUL42" s="3"/>
      <c r="TUM42" s="3"/>
      <c r="TUN42" s="3"/>
      <c r="TUO42" s="3"/>
      <c r="TUP42" s="4"/>
      <c r="TUQ42" s="101"/>
      <c r="TUR42" s="100"/>
      <c r="TUS42" s="26" t="s">
        <v>35</v>
      </c>
      <c r="TUT42" s="41"/>
      <c r="TUU42" s="41"/>
      <c r="TUV42" s="41"/>
      <c r="TUW42" s="41"/>
      <c r="TUX42" s="17"/>
      <c r="TUY42" s="25"/>
      <c r="TUZ42" s="2"/>
      <c r="TVA42" s="3"/>
      <c r="TVB42" s="3"/>
      <c r="TVC42" s="3"/>
      <c r="TVD42" s="3"/>
      <c r="TVE42" s="3"/>
      <c r="TVF42" s="4"/>
      <c r="TVG42" s="101"/>
      <c r="TVH42" s="100"/>
      <c r="TVI42" s="26" t="s">
        <v>35</v>
      </c>
      <c r="TVJ42" s="41"/>
      <c r="TVK42" s="41"/>
      <c r="TVL42" s="41"/>
      <c r="TVM42" s="41"/>
      <c r="TVN42" s="17"/>
      <c r="TVO42" s="25"/>
      <c r="TVP42" s="2"/>
      <c r="TVQ42" s="3"/>
      <c r="TVR42" s="3"/>
      <c r="TVS42" s="3"/>
      <c r="TVT42" s="3"/>
      <c r="TVU42" s="3"/>
      <c r="TVV42" s="4"/>
      <c r="TVW42" s="101"/>
      <c r="TVX42" s="100"/>
      <c r="TVY42" s="26" t="s">
        <v>35</v>
      </c>
      <c r="TVZ42" s="41"/>
      <c r="TWA42" s="41"/>
      <c r="TWB42" s="41"/>
      <c r="TWC42" s="41"/>
      <c r="TWD42" s="17"/>
      <c r="TWE42" s="25"/>
      <c r="TWF42" s="2"/>
      <c r="TWG42" s="3"/>
      <c r="TWH42" s="3"/>
      <c r="TWI42" s="3"/>
      <c r="TWJ42" s="3"/>
      <c r="TWK42" s="3"/>
      <c r="TWL42" s="4"/>
      <c r="TWM42" s="101"/>
      <c r="TWN42" s="100"/>
      <c r="TWO42" s="26" t="s">
        <v>35</v>
      </c>
      <c r="TWP42" s="41"/>
      <c r="TWQ42" s="41"/>
      <c r="TWR42" s="41"/>
      <c r="TWS42" s="41"/>
      <c r="TWT42" s="17"/>
      <c r="TWU42" s="25"/>
      <c r="TWV42" s="2"/>
      <c r="TWW42" s="3"/>
      <c r="TWX42" s="3"/>
      <c r="TWY42" s="3"/>
      <c r="TWZ42" s="3"/>
      <c r="TXA42" s="3"/>
      <c r="TXB42" s="4"/>
      <c r="TXC42" s="101"/>
      <c r="TXD42" s="100"/>
      <c r="TXE42" s="26" t="s">
        <v>35</v>
      </c>
      <c r="TXF42" s="41"/>
      <c r="TXG42" s="41"/>
      <c r="TXH42" s="41"/>
      <c r="TXI42" s="41"/>
      <c r="TXJ42" s="17"/>
      <c r="TXK42" s="25"/>
      <c r="TXL42" s="2"/>
      <c r="TXM42" s="3"/>
      <c r="TXN42" s="3"/>
      <c r="TXO42" s="3"/>
      <c r="TXP42" s="3"/>
      <c r="TXQ42" s="3"/>
      <c r="TXR42" s="4"/>
      <c r="TXS42" s="101"/>
      <c r="TXT42" s="100"/>
      <c r="TXU42" s="26" t="s">
        <v>35</v>
      </c>
      <c r="TXV42" s="41"/>
      <c r="TXW42" s="41"/>
      <c r="TXX42" s="41"/>
      <c r="TXY42" s="41"/>
      <c r="TXZ42" s="17"/>
      <c r="TYA42" s="25"/>
      <c r="TYB42" s="2"/>
      <c r="TYC42" s="3"/>
      <c r="TYD42" s="3"/>
      <c r="TYE42" s="3"/>
      <c r="TYF42" s="3"/>
      <c r="TYG42" s="3"/>
      <c r="TYH42" s="4"/>
      <c r="TYI42" s="101"/>
      <c r="TYJ42" s="100"/>
      <c r="TYK42" s="26" t="s">
        <v>35</v>
      </c>
      <c r="TYL42" s="41"/>
      <c r="TYM42" s="41"/>
      <c r="TYN42" s="41"/>
      <c r="TYO42" s="41"/>
      <c r="TYP42" s="17"/>
      <c r="TYQ42" s="25"/>
      <c r="TYR42" s="2"/>
      <c r="TYS42" s="3"/>
      <c r="TYT42" s="3"/>
      <c r="TYU42" s="3"/>
      <c r="TYV42" s="3"/>
      <c r="TYW42" s="3"/>
      <c r="TYX42" s="4"/>
      <c r="TYY42" s="101"/>
      <c r="TYZ42" s="100"/>
      <c r="TZA42" s="26" t="s">
        <v>35</v>
      </c>
      <c r="TZB42" s="41"/>
      <c r="TZC42" s="41"/>
      <c r="TZD42" s="41"/>
      <c r="TZE42" s="41"/>
      <c r="TZF42" s="17"/>
      <c r="TZG42" s="25"/>
      <c r="TZH42" s="2"/>
      <c r="TZI42" s="3"/>
      <c r="TZJ42" s="3"/>
      <c r="TZK42" s="3"/>
      <c r="TZL42" s="3"/>
      <c r="TZM42" s="3"/>
      <c r="TZN42" s="4"/>
      <c r="TZO42" s="101"/>
      <c r="TZP42" s="100"/>
      <c r="TZQ42" s="26" t="s">
        <v>35</v>
      </c>
      <c r="TZR42" s="41"/>
      <c r="TZS42" s="41"/>
      <c r="TZT42" s="41"/>
      <c r="TZU42" s="41"/>
      <c r="TZV42" s="17"/>
      <c r="TZW42" s="25"/>
      <c r="TZX42" s="2"/>
      <c r="TZY42" s="3"/>
      <c r="TZZ42" s="3"/>
      <c r="UAA42" s="3"/>
      <c r="UAB42" s="3"/>
      <c r="UAC42" s="3"/>
      <c r="UAD42" s="4"/>
      <c r="UAE42" s="101"/>
      <c r="UAF42" s="100"/>
      <c r="UAG42" s="26" t="s">
        <v>35</v>
      </c>
      <c r="UAH42" s="41"/>
      <c r="UAI42" s="41"/>
      <c r="UAJ42" s="41"/>
      <c r="UAK42" s="41"/>
      <c r="UAL42" s="17"/>
      <c r="UAM42" s="25"/>
      <c r="UAN42" s="2"/>
      <c r="UAO42" s="3"/>
      <c r="UAP42" s="3"/>
      <c r="UAQ42" s="3"/>
      <c r="UAR42" s="3"/>
      <c r="UAS42" s="3"/>
      <c r="UAT42" s="4"/>
      <c r="UAU42" s="101"/>
      <c r="UAV42" s="100"/>
      <c r="UAW42" s="26" t="s">
        <v>35</v>
      </c>
      <c r="UAX42" s="41"/>
      <c r="UAY42" s="41"/>
      <c r="UAZ42" s="41"/>
      <c r="UBA42" s="41"/>
      <c r="UBB42" s="17"/>
      <c r="UBC42" s="25"/>
      <c r="UBD42" s="2"/>
      <c r="UBE42" s="3"/>
      <c r="UBF42" s="3"/>
      <c r="UBG42" s="3"/>
      <c r="UBH42" s="3"/>
      <c r="UBI42" s="3"/>
      <c r="UBJ42" s="4"/>
      <c r="UBK42" s="101"/>
      <c r="UBL42" s="100"/>
      <c r="UBM42" s="26" t="s">
        <v>35</v>
      </c>
      <c r="UBN42" s="41"/>
      <c r="UBO42" s="41"/>
      <c r="UBP42" s="41"/>
      <c r="UBQ42" s="41"/>
      <c r="UBR42" s="17"/>
      <c r="UBS42" s="25"/>
      <c r="UBT42" s="2"/>
      <c r="UBU42" s="3"/>
      <c r="UBV42" s="3"/>
      <c r="UBW42" s="3"/>
      <c r="UBX42" s="3"/>
      <c r="UBY42" s="3"/>
      <c r="UBZ42" s="4"/>
      <c r="UCA42" s="101"/>
      <c r="UCB42" s="100"/>
      <c r="UCC42" s="26" t="s">
        <v>35</v>
      </c>
      <c r="UCD42" s="41"/>
      <c r="UCE42" s="41"/>
      <c r="UCF42" s="41"/>
      <c r="UCG42" s="41"/>
      <c r="UCH42" s="17"/>
      <c r="UCI42" s="25"/>
      <c r="UCJ42" s="2"/>
      <c r="UCK42" s="3"/>
      <c r="UCL42" s="3"/>
      <c r="UCM42" s="3"/>
      <c r="UCN42" s="3"/>
      <c r="UCO42" s="3"/>
      <c r="UCP42" s="4"/>
      <c r="UCQ42" s="101"/>
      <c r="UCR42" s="100"/>
      <c r="UCS42" s="26" t="s">
        <v>35</v>
      </c>
      <c r="UCT42" s="41"/>
      <c r="UCU42" s="41"/>
      <c r="UCV42" s="41"/>
      <c r="UCW42" s="41"/>
      <c r="UCX42" s="17"/>
      <c r="UCY42" s="25"/>
      <c r="UCZ42" s="2"/>
      <c r="UDA42" s="3"/>
      <c r="UDB42" s="3"/>
      <c r="UDC42" s="3"/>
      <c r="UDD42" s="3"/>
      <c r="UDE42" s="3"/>
      <c r="UDF42" s="4"/>
      <c r="UDG42" s="101"/>
      <c r="UDH42" s="100"/>
      <c r="UDI42" s="26" t="s">
        <v>35</v>
      </c>
      <c r="UDJ42" s="41"/>
      <c r="UDK42" s="41"/>
      <c r="UDL42" s="41"/>
      <c r="UDM42" s="41"/>
      <c r="UDN42" s="17"/>
      <c r="UDO42" s="25"/>
      <c r="UDP42" s="2"/>
      <c r="UDQ42" s="3"/>
      <c r="UDR42" s="3"/>
      <c r="UDS42" s="3"/>
      <c r="UDT42" s="3"/>
      <c r="UDU42" s="3"/>
      <c r="UDV42" s="4"/>
      <c r="UDW42" s="101"/>
      <c r="UDX42" s="100"/>
      <c r="UDY42" s="26" t="s">
        <v>35</v>
      </c>
      <c r="UDZ42" s="41"/>
      <c r="UEA42" s="41"/>
      <c r="UEB42" s="41"/>
      <c r="UEC42" s="41"/>
      <c r="UED42" s="17"/>
      <c r="UEE42" s="25"/>
      <c r="UEF42" s="2"/>
      <c r="UEG42" s="3"/>
      <c r="UEH42" s="3"/>
      <c r="UEI42" s="3"/>
      <c r="UEJ42" s="3"/>
      <c r="UEK42" s="3"/>
      <c r="UEL42" s="4"/>
      <c r="UEM42" s="101"/>
      <c r="UEN42" s="100"/>
      <c r="UEO42" s="26" t="s">
        <v>35</v>
      </c>
      <c r="UEP42" s="41"/>
      <c r="UEQ42" s="41"/>
      <c r="UER42" s="41"/>
      <c r="UES42" s="41"/>
      <c r="UET42" s="17"/>
      <c r="UEU42" s="25"/>
      <c r="UEV42" s="2"/>
      <c r="UEW42" s="3"/>
      <c r="UEX42" s="3"/>
      <c r="UEY42" s="3"/>
      <c r="UEZ42" s="3"/>
      <c r="UFA42" s="3"/>
      <c r="UFB42" s="4"/>
      <c r="UFC42" s="101"/>
      <c r="UFD42" s="100"/>
      <c r="UFE42" s="26" t="s">
        <v>35</v>
      </c>
      <c r="UFF42" s="41"/>
      <c r="UFG42" s="41"/>
      <c r="UFH42" s="41"/>
      <c r="UFI42" s="41"/>
      <c r="UFJ42" s="17"/>
      <c r="UFK42" s="25"/>
      <c r="UFL42" s="2"/>
      <c r="UFM42" s="3"/>
      <c r="UFN42" s="3"/>
      <c r="UFO42" s="3"/>
      <c r="UFP42" s="3"/>
      <c r="UFQ42" s="3"/>
      <c r="UFR42" s="4"/>
      <c r="UFS42" s="101"/>
      <c r="UFT42" s="100"/>
      <c r="UFU42" s="26" t="s">
        <v>35</v>
      </c>
      <c r="UFV42" s="41"/>
      <c r="UFW42" s="41"/>
      <c r="UFX42" s="41"/>
      <c r="UFY42" s="41"/>
      <c r="UFZ42" s="17"/>
      <c r="UGA42" s="25"/>
      <c r="UGB42" s="2"/>
      <c r="UGC42" s="3"/>
      <c r="UGD42" s="3"/>
      <c r="UGE42" s="3"/>
      <c r="UGF42" s="3"/>
      <c r="UGG42" s="3"/>
      <c r="UGH42" s="4"/>
      <c r="UGI42" s="101"/>
      <c r="UGJ42" s="100"/>
      <c r="UGK42" s="26" t="s">
        <v>35</v>
      </c>
      <c r="UGL42" s="41"/>
      <c r="UGM42" s="41"/>
      <c r="UGN42" s="41"/>
      <c r="UGO42" s="41"/>
      <c r="UGP42" s="17"/>
      <c r="UGQ42" s="25"/>
      <c r="UGR42" s="2"/>
      <c r="UGS42" s="3"/>
      <c r="UGT42" s="3"/>
      <c r="UGU42" s="3"/>
      <c r="UGV42" s="3"/>
      <c r="UGW42" s="3"/>
      <c r="UGX42" s="4"/>
      <c r="UGY42" s="101"/>
      <c r="UGZ42" s="100"/>
      <c r="UHA42" s="26" t="s">
        <v>35</v>
      </c>
      <c r="UHB42" s="41"/>
      <c r="UHC42" s="41"/>
      <c r="UHD42" s="41"/>
      <c r="UHE42" s="41"/>
      <c r="UHF42" s="17"/>
      <c r="UHG42" s="25"/>
      <c r="UHH42" s="2"/>
      <c r="UHI42" s="3"/>
      <c r="UHJ42" s="3"/>
      <c r="UHK42" s="3"/>
      <c r="UHL42" s="3"/>
      <c r="UHM42" s="3"/>
      <c r="UHN42" s="4"/>
      <c r="UHO42" s="101"/>
      <c r="UHP42" s="100"/>
      <c r="UHQ42" s="26" t="s">
        <v>35</v>
      </c>
      <c r="UHR42" s="41"/>
      <c r="UHS42" s="41"/>
      <c r="UHT42" s="41"/>
      <c r="UHU42" s="41"/>
      <c r="UHV42" s="17"/>
      <c r="UHW42" s="25"/>
      <c r="UHX42" s="2"/>
      <c r="UHY42" s="3"/>
      <c r="UHZ42" s="3"/>
      <c r="UIA42" s="3"/>
      <c r="UIB42" s="3"/>
      <c r="UIC42" s="3"/>
      <c r="UID42" s="4"/>
      <c r="UIE42" s="101"/>
      <c r="UIF42" s="100"/>
      <c r="UIG42" s="26" t="s">
        <v>35</v>
      </c>
      <c r="UIH42" s="41"/>
      <c r="UII42" s="41"/>
      <c r="UIJ42" s="41"/>
      <c r="UIK42" s="41"/>
      <c r="UIL42" s="17"/>
      <c r="UIM42" s="25"/>
      <c r="UIN42" s="2"/>
      <c r="UIO42" s="3"/>
      <c r="UIP42" s="3"/>
      <c r="UIQ42" s="3"/>
      <c r="UIR42" s="3"/>
      <c r="UIS42" s="3"/>
      <c r="UIT42" s="4"/>
      <c r="UIU42" s="101"/>
      <c r="UIV42" s="100"/>
      <c r="UIW42" s="26" t="s">
        <v>35</v>
      </c>
      <c r="UIX42" s="41"/>
      <c r="UIY42" s="41"/>
      <c r="UIZ42" s="41"/>
      <c r="UJA42" s="41"/>
      <c r="UJB42" s="17"/>
      <c r="UJC42" s="25"/>
      <c r="UJD42" s="2"/>
      <c r="UJE42" s="3"/>
      <c r="UJF42" s="3"/>
      <c r="UJG42" s="3"/>
      <c r="UJH42" s="3"/>
      <c r="UJI42" s="3"/>
      <c r="UJJ42" s="4"/>
      <c r="UJK42" s="101"/>
      <c r="UJL42" s="100"/>
      <c r="UJM42" s="26" t="s">
        <v>35</v>
      </c>
      <c r="UJN42" s="41"/>
      <c r="UJO42" s="41"/>
      <c r="UJP42" s="41"/>
      <c r="UJQ42" s="41"/>
      <c r="UJR42" s="17"/>
      <c r="UJS42" s="25"/>
      <c r="UJT42" s="2"/>
      <c r="UJU42" s="3"/>
      <c r="UJV42" s="3"/>
      <c r="UJW42" s="3"/>
      <c r="UJX42" s="3"/>
      <c r="UJY42" s="3"/>
      <c r="UJZ42" s="4"/>
      <c r="UKA42" s="101"/>
      <c r="UKB42" s="100"/>
      <c r="UKC42" s="26" t="s">
        <v>35</v>
      </c>
      <c r="UKD42" s="41"/>
      <c r="UKE42" s="41"/>
      <c r="UKF42" s="41"/>
      <c r="UKG42" s="41"/>
      <c r="UKH42" s="17"/>
      <c r="UKI42" s="25"/>
      <c r="UKJ42" s="2"/>
      <c r="UKK42" s="3"/>
      <c r="UKL42" s="3"/>
      <c r="UKM42" s="3"/>
      <c r="UKN42" s="3"/>
      <c r="UKO42" s="3"/>
      <c r="UKP42" s="4"/>
      <c r="UKQ42" s="101"/>
      <c r="UKR42" s="100"/>
      <c r="UKS42" s="26" t="s">
        <v>35</v>
      </c>
      <c r="UKT42" s="41"/>
      <c r="UKU42" s="41"/>
      <c r="UKV42" s="41"/>
      <c r="UKW42" s="41"/>
      <c r="UKX42" s="17"/>
      <c r="UKY42" s="25"/>
      <c r="UKZ42" s="2"/>
      <c r="ULA42" s="3"/>
      <c r="ULB42" s="3"/>
      <c r="ULC42" s="3"/>
      <c r="ULD42" s="3"/>
      <c r="ULE42" s="3"/>
      <c r="ULF42" s="4"/>
      <c r="ULG42" s="101"/>
      <c r="ULH42" s="100"/>
      <c r="ULI42" s="26" t="s">
        <v>35</v>
      </c>
      <c r="ULJ42" s="41"/>
      <c r="ULK42" s="41"/>
      <c r="ULL42" s="41"/>
      <c r="ULM42" s="41"/>
      <c r="ULN42" s="17"/>
      <c r="ULO42" s="25"/>
      <c r="ULP42" s="2"/>
      <c r="ULQ42" s="3"/>
      <c r="ULR42" s="3"/>
      <c r="ULS42" s="3"/>
      <c r="ULT42" s="3"/>
      <c r="ULU42" s="3"/>
      <c r="ULV42" s="4"/>
      <c r="ULW42" s="101"/>
      <c r="ULX42" s="100"/>
      <c r="ULY42" s="26" t="s">
        <v>35</v>
      </c>
      <c r="ULZ42" s="41"/>
      <c r="UMA42" s="41"/>
      <c r="UMB42" s="41"/>
      <c r="UMC42" s="41"/>
      <c r="UMD42" s="17"/>
      <c r="UME42" s="25"/>
      <c r="UMF42" s="2"/>
      <c r="UMG42" s="3"/>
      <c r="UMH42" s="3"/>
      <c r="UMI42" s="3"/>
      <c r="UMJ42" s="3"/>
      <c r="UMK42" s="3"/>
      <c r="UML42" s="4"/>
      <c r="UMM42" s="101"/>
      <c r="UMN42" s="100"/>
      <c r="UMO42" s="26" t="s">
        <v>35</v>
      </c>
      <c r="UMP42" s="41"/>
      <c r="UMQ42" s="41"/>
      <c r="UMR42" s="41"/>
      <c r="UMS42" s="41"/>
      <c r="UMT42" s="17"/>
      <c r="UMU42" s="25"/>
      <c r="UMV42" s="2"/>
      <c r="UMW42" s="3"/>
      <c r="UMX42" s="3"/>
      <c r="UMY42" s="3"/>
      <c r="UMZ42" s="3"/>
      <c r="UNA42" s="3"/>
      <c r="UNB42" s="4"/>
      <c r="UNC42" s="101"/>
      <c r="UND42" s="100"/>
      <c r="UNE42" s="26" t="s">
        <v>35</v>
      </c>
      <c r="UNF42" s="41"/>
      <c r="UNG42" s="41"/>
      <c r="UNH42" s="41"/>
      <c r="UNI42" s="41"/>
      <c r="UNJ42" s="17"/>
      <c r="UNK42" s="25"/>
      <c r="UNL42" s="2"/>
      <c r="UNM42" s="3"/>
      <c r="UNN42" s="3"/>
      <c r="UNO42" s="3"/>
      <c r="UNP42" s="3"/>
      <c r="UNQ42" s="3"/>
      <c r="UNR42" s="4"/>
      <c r="UNS42" s="101"/>
      <c r="UNT42" s="100"/>
      <c r="UNU42" s="26" t="s">
        <v>35</v>
      </c>
      <c r="UNV42" s="41"/>
      <c r="UNW42" s="41"/>
      <c r="UNX42" s="41"/>
      <c r="UNY42" s="41"/>
      <c r="UNZ42" s="17"/>
      <c r="UOA42" s="25"/>
      <c r="UOB42" s="2"/>
      <c r="UOC42" s="3"/>
      <c r="UOD42" s="3"/>
      <c r="UOE42" s="3"/>
      <c r="UOF42" s="3"/>
      <c r="UOG42" s="3"/>
      <c r="UOH42" s="4"/>
      <c r="UOI42" s="101"/>
      <c r="UOJ42" s="100"/>
      <c r="UOK42" s="26" t="s">
        <v>35</v>
      </c>
      <c r="UOL42" s="41"/>
      <c r="UOM42" s="41"/>
      <c r="UON42" s="41"/>
      <c r="UOO42" s="41"/>
      <c r="UOP42" s="17"/>
      <c r="UOQ42" s="25"/>
      <c r="UOR42" s="2"/>
      <c r="UOS42" s="3"/>
      <c r="UOT42" s="3"/>
      <c r="UOU42" s="3"/>
      <c r="UOV42" s="3"/>
      <c r="UOW42" s="3"/>
      <c r="UOX42" s="4"/>
      <c r="UOY42" s="101"/>
      <c r="UOZ42" s="100"/>
      <c r="UPA42" s="26" t="s">
        <v>35</v>
      </c>
      <c r="UPB42" s="41"/>
      <c r="UPC42" s="41"/>
      <c r="UPD42" s="41"/>
      <c r="UPE42" s="41"/>
      <c r="UPF42" s="17"/>
      <c r="UPG42" s="25"/>
      <c r="UPH42" s="2"/>
      <c r="UPI42" s="3"/>
      <c r="UPJ42" s="3"/>
      <c r="UPK42" s="3"/>
      <c r="UPL42" s="3"/>
      <c r="UPM42" s="3"/>
      <c r="UPN42" s="4"/>
      <c r="UPO42" s="101"/>
      <c r="UPP42" s="100"/>
      <c r="UPQ42" s="26" t="s">
        <v>35</v>
      </c>
      <c r="UPR42" s="41"/>
      <c r="UPS42" s="41"/>
      <c r="UPT42" s="41"/>
      <c r="UPU42" s="41"/>
      <c r="UPV42" s="17"/>
      <c r="UPW42" s="25"/>
      <c r="UPX42" s="2"/>
      <c r="UPY42" s="3"/>
      <c r="UPZ42" s="3"/>
      <c r="UQA42" s="3"/>
      <c r="UQB42" s="3"/>
      <c r="UQC42" s="3"/>
      <c r="UQD42" s="4"/>
      <c r="UQE42" s="101"/>
      <c r="UQF42" s="100"/>
      <c r="UQG42" s="26" t="s">
        <v>35</v>
      </c>
      <c r="UQH42" s="41"/>
      <c r="UQI42" s="41"/>
      <c r="UQJ42" s="41"/>
      <c r="UQK42" s="41"/>
      <c r="UQL42" s="17"/>
      <c r="UQM42" s="25"/>
      <c r="UQN42" s="2"/>
      <c r="UQO42" s="3"/>
      <c r="UQP42" s="3"/>
      <c r="UQQ42" s="3"/>
      <c r="UQR42" s="3"/>
      <c r="UQS42" s="3"/>
      <c r="UQT42" s="4"/>
      <c r="UQU42" s="101"/>
      <c r="UQV42" s="100"/>
      <c r="UQW42" s="26" t="s">
        <v>35</v>
      </c>
      <c r="UQX42" s="41"/>
      <c r="UQY42" s="41"/>
      <c r="UQZ42" s="41"/>
      <c r="URA42" s="41"/>
      <c r="URB42" s="17"/>
      <c r="URC42" s="25"/>
      <c r="URD42" s="2"/>
      <c r="URE42" s="3"/>
      <c r="URF42" s="3"/>
      <c r="URG42" s="3"/>
      <c r="URH42" s="3"/>
      <c r="URI42" s="3"/>
      <c r="URJ42" s="4"/>
      <c r="URK42" s="101"/>
      <c r="URL42" s="100"/>
      <c r="URM42" s="26" t="s">
        <v>35</v>
      </c>
      <c r="URN42" s="41"/>
      <c r="URO42" s="41"/>
      <c r="URP42" s="41"/>
      <c r="URQ42" s="41"/>
      <c r="URR42" s="17"/>
      <c r="URS42" s="25"/>
      <c r="URT42" s="2"/>
      <c r="URU42" s="3"/>
      <c r="URV42" s="3"/>
      <c r="URW42" s="3"/>
      <c r="URX42" s="3"/>
      <c r="URY42" s="3"/>
      <c r="URZ42" s="4"/>
      <c r="USA42" s="101"/>
      <c r="USB42" s="100"/>
      <c r="USC42" s="26" t="s">
        <v>35</v>
      </c>
      <c r="USD42" s="41"/>
      <c r="USE42" s="41"/>
      <c r="USF42" s="41"/>
      <c r="USG42" s="41"/>
      <c r="USH42" s="17"/>
      <c r="USI42" s="25"/>
      <c r="USJ42" s="2"/>
      <c r="USK42" s="3"/>
      <c r="USL42" s="3"/>
      <c r="USM42" s="3"/>
      <c r="USN42" s="3"/>
      <c r="USO42" s="3"/>
      <c r="USP42" s="4"/>
      <c r="USQ42" s="101"/>
      <c r="USR42" s="100"/>
      <c r="USS42" s="26" t="s">
        <v>35</v>
      </c>
      <c r="UST42" s="41"/>
      <c r="USU42" s="41"/>
      <c r="USV42" s="41"/>
      <c r="USW42" s="41"/>
      <c r="USX42" s="17"/>
      <c r="USY42" s="25"/>
      <c r="USZ42" s="2"/>
      <c r="UTA42" s="3"/>
      <c r="UTB42" s="3"/>
      <c r="UTC42" s="3"/>
      <c r="UTD42" s="3"/>
      <c r="UTE42" s="3"/>
      <c r="UTF42" s="4"/>
      <c r="UTG42" s="101"/>
      <c r="UTH42" s="100"/>
      <c r="UTI42" s="26" t="s">
        <v>35</v>
      </c>
      <c r="UTJ42" s="41"/>
      <c r="UTK42" s="41"/>
      <c r="UTL42" s="41"/>
      <c r="UTM42" s="41"/>
      <c r="UTN42" s="17"/>
      <c r="UTO42" s="25"/>
      <c r="UTP42" s="2"/>
      <c r="UTQ42" s="3"/>
      <c r="UTR42" s="3"/>
      <c r="UTS42" s="3"/>
      <c r="UTT42" s="3"/>
      <c r="UTU42" s="3"/>
      <c r="UTV42" s="4"/>
      <c r="UTW42" s="101"/>
      <c r="UTX42" s="100"/>
      <c r="UTY42" s="26" t="s">
        <v>35</v>
      </c>
      <c r="UTZ42" s="41"/>
      <c r="UUA42" s="41"/>
      <c r="UUB42" s="41"/>
      <c r="UUC42" s="41"/>
      <c r="UUD42" s="17"/>
      <c r="UUE42" s="25"/>
      <c r="UUF42" s="2"/>
      <c r="UUG42" s="3"/>
      <c r="UUH42" s="3"/>
      <c r="UUI42" s="3"/>
      <c r="UUJ42" s="3"/>
      <c r="UUK42" s="3"/>
      <c r="UUL42" s="4"/>
      <c r="UUM42" s="101"/>
      <c r="UUN42" s="100"/>
      <c r="UUO42" s="26" t="s">
        <v>35</v>
      </c>
      <c r="UUP42" s="41"/>
      <c r="UUQ42" s="41"/>
      <c r="UUR42" s="41"/>
      <c r="UUS42" s="41"/>
      <c r="UUT42" s="17"/>
      <c r="UUU42" s="25"/>
      <c r="UUV42" s="2"/>
      <c r="UUW42" s="3"/>
      <c r="UUX42" s="3"/>
      <c r="UUY42" s="3"/>
      <c r="UUZ42" s="3"/>
      <c r="UVA42" s="3"/>
      <c r="UVB42" s="4"/>
      <c r="UVC42" s="101"/>
      <c r="UVD42" s="100"/>
      <c r="UVE42" s="26" t="s">
        <v>35</v>
      </c>
      <c r="UVF42" s="41"/>
      <c r="UVG42" s="41"/>
      <c r="UVH42" s="41"/>
      <c r="UVI42" s="41"/>
      <c r="UVJ42" s="17"/>
      <c r="UVK42" s="25"/>
      <c r="UVL42" s="2"/>
      <c r="UVM42" s="3"/>
      <c r="UVN42" s="3"/>
      <c r="UVO42" s="3"/>
      <c r="UVP42" s="3"/>
      <c r="UVQ42" s="3"/>
      <c r="UVR42" s="4"/>
      <c r="UVS42" s="101"/>
      <c r="UVT42" s="100"/>
      <c r="UVU42" s="26" t="s">
        <v>35</v>
      </c>
      <c r="UVV42" s="41"/>
      <c r="UVW42" s="41"/>
      <c r="UVX42" s="41"/>
      <c r="UVY42" s="41"/>
      <c r="UVZ42" s="17"/>
      <c r="UWA42" s="25"/>
      <c r="UWB42" s="2"/>
      <c r="UWC42" s="3"/>
      <c r="UWD42" s="3"/>
      <c r="UWE42" s="3"/>
      <c r="UWF42" s="3"/>
      <c r="UWG42" s="3"/>
      <c r="UWH42" s="4"/>
      <c r="UWI42" s="101"/>
      <c r="UWJ42" s="100"/>
      <c r="UWK42" s="26" t="s">
        <v>35</v>
      </c>
      <c r="UWL42" s="41"/>
      <c r="UWM42" s="41"/>
      <c r="UWN42" s="41"/>
      <c r="UWO42" s="41"/>
      <c r="UWP42" s="17"/>
      <c r="UWQ42" s="25"/>
      <c r="UWR42" s="2"/>
      <c r="UWS42" s="3"/>
      <c r="UWT42" s="3"/>
      <c r="UWU42" s="3"/>
      <c r="UWV42" s="3"/>
      <c r="UWW42" s="3"/>
      <c r="UWX42" s="4"/>
      <c r="UWY42" s="101"/>
      <c r="UWZ42" s="100"/>
      <c r="UXA42" s="26" t="s">
        <v>35</v>
      </c>
      <c r="UXB42" s="41"/>
      <c r="UXC42" s="41"/>
      <c r="UXD42" s="41"/>
      <c r="UXE42" s="41"/>
      <c r="UXF42" s="17"/>
      <c r="UXG42" s="25"/>
      <c r="UXH42" s="2"/>
      <c r="UXI42" s="3"/>
      <c r="UXJ42" s="3"/>
      <c r="UXK42" s="3"/>
      <c r="UXL42" s="3"/>
      <c r="UXM42" s="3"/>
      <c r="UXN42" s="4"/>
      <c r="UXO42" s="101"/>
      <c r="UXP42" s="100"/>
      <c r="UXQ42" s="26" t="s">
        <v>35</v>
      </c>
      <c r="UXR42" s="41"/>
      <c r="UXS42" s="41"/>
      <c r="UXT42" s="41"/>
      <c r="UXU42" s="41"/>
      <c r="UXV42" s="17"/>
      <c r="UXW42" s="25"/>
      <c r="UXX42" s="2"/>
      <c r="UXY42" s="3"/>
      <c r="UXZ42" s="3"/>
      <c r="UYA42" s="3"/>
      <c r="UYB42" s="3"/>
      <c r="UYC42" s="3"/>
      <c r="UYD42" s="4"/>
      <c r="UYE42" s="101"/>
      <c r="UYF42" s="100"/>
      <c r="UYG42" s="26" t="s">
        <v>35</v>
      </c>
      <c r="UYH42" s="41"/>
      <c r="UYI42" s="41"/>
      <c r="UYJ42" s="41"/>
      <c r="UYK42" s="41"/>
      <c r="UYL42" s="17"/>
      <c r="UYM42" s="25"/>
      <c r="UYN42" s="2"/>
      <c r="UYO42" s="3"/>
      <c r="UYP42" s="3"/>
      <c r="UYQ42" s="3"/>
      <c r="UYR42" s="3"/>
      <c r="UYS42" s="3"/>
      <c r="UYT42" s="4"/>
      <c r="UYU42" s="101"/>
      <c r="UYV42" s="100"/>
      <c r="UYW42" s="26" t="s">
        <v>35</v>
      </c>
      <c r="UYX42" s="41"/>
      <c r="UYY42" s="41"/>
      <c r="UYZ42" s="41"/>
      <c r="UZA42" s="41"/>
      <c r="UZB42" s="17"/>
      <c r="UZC42" s="25"/>
      <c r="UZD42" s="2"/>
      <c r="UZE42" s="3"/>
      <c r="UZF42" s="3"/>
      <c r="UZG42" s="3"/>
      <c r="UZH42" s="3"/>
      <c r="UZI42" s="3"/>
      <c r="UZJ42" s="4"/>
      <c r="UZK42" s="101"/>
      <c r="UZL42" s="100"/>
      <c r="UZM42" s="26" t="s">
        <v>35</v>
      </c>
      <c r="UZN42" s="41"/>
      <c r="UZO42" s="41"/>
      <c r="UZP42" s="41"/>
      <c r="UZQ42" s="41"/>
      <c r="UZR42" s="17"/>
      <c r="UZS42" s="25"/>
      <c r="UZT42" s="2"/>
      <c r="UZU42" s="3"/>
      <c r="UZV42" s="3"/>
      <c r="UZW42" s="3"/>
      <c r="UZX42" s="3"/>
      <c r="UZY42" s="3"/>
      <c r="UZZ42" s="4"/>
      <c r="VAA42" s="101"/>
      <c r="VAB42" s="100"/>
      <c r="VAC42" s="26" t="s">
        <v>35</v>
      </c>
      <c r="VAD42" s="41"/>
      <c r="VAE42" s="41"/>
      <c r="VAF42" s="41"/>
      <c r="VAG42" s="41"/>
      <c r="VAH42" s="17"/>
      <c r="VAI42" s="25"/>
      <c r="VAJ42" s="2"/>
      <c r="VAK42" s="3"/>
      <c r="VAL42" s="3"/>
      <c r="VAM42" s="3"/>
      <c r="VAN42" s="3"/>
      <c r="VAO42" s="3"/>
      <c r="VAP42" s="4"/>
      <c r="VAQ42" s="101"/>
      <c r="VAR42" s="100"/>
      <c r="VAS42" s="26" t="s">
        <v>35</v>
      </c>
      <c r="VAT42" s="41"/>
      <c r="VAU42" s="41"/>
      <c r="VAV42" s="41"/>
      <c r="VAW42" s="41"/>
      <c r="VAX42" s="17"/>
      <c r="VAY42" s="25"/>
      <c r="VAZ42" s="2"/>
      <c r="VBA42" s="3"/>
      <c r="VBB42" s="3"/>
      <c r="VBC42" s="3"/>
      <c r="VBD42" s="3"/>
      <c r="VBE42" s="3"/>
      <c r="VBF42" s="4"/>
      <c r="VBG42" s="101"/>
      <c r="VBH42" s="100"/>
      <c r="VBI42" s="26" t="s">
        <v>35</v>
      </c>
      <c r="VBJ42" s="41"/>
      <c r="VBK42" s="41"/>
      <c r="VBL42" s="41"/>
      <c r="VBM42" s="41"/>
      <c r="VBN42" s="17"/>
      <c r="VBO42" s="25"/>
      <c r="VBP42" s="2"/>
      <c r="VBQ42" s="3"/>
      <c r="VBR42" s="3"/>
      <c r="VBS42" s="3"/>
      <c r="VBT42" s="3"/>
      <c r="VBU42" s="3"/>
      <c r="VBV42" s="4"/>
      <c r="VBW42" s="101"/>
      <c r="VBX42" s="100"/>
      <c r="VBY42" s="26" t="s">
        <v>35</v>
      </c>
      <c r="VBZ42" s="41"/>
      <c r="VCA42" s="41"/>
      <c r="VCB42" s="41"/>
      <c r="VCC42" s="41"/>
      <c r="VCD42" s="17"/>
      <c r="VCE42" s="25"/>
      <c r="VCF42" s="2"/>
      <c r="VCG42" s="3"/>
      <c r="VCH42" s="3"/>
      <c r="VCI42" s="3"/>
      <c r="VCJ42" s="3"/>
      <c r="VCK42" s="3"/>
      <c r="VCL42" s="4"/>
      <c r="VCM42" s="101"/>
      <c r="VCN42" s="100"/>
      <c r="VCO42" s="26" t="s">
        <v>35</v>
      </c>
      <c r="VCP42" s="41"/>
      <c r="VCQ42" s="41"/>
      <c r="VCR42" s="41"/>
      <c r="VCS42" s="41"/>
      <c r="VCT42" s="17"/>
      <c r="VCU42" s="25"/>
      <c r="VCV42" s="2"/>
      <c r="VCW42" s="3"/>
      <c r="VCX42" s="3"/>
      <c r="VCY42" s="3"/>
      <c r="VCZ42" s="3"/>
      <c r="VDA42" s="3"/>
      <c r="VDB42" s="4"/>
      <c r="VDC42" s="101"/>
      <c r="VDD42" s="100"/>
      <c r="VDE42" s="26" t="s">
        <v>35</v>
      </c>
      <c r="VDF42" s="41"/>
      <c r="VDG42" s="41"/>
      <c r="VDH42" s="41"/>
      <c r="VDI42" s="41"/>
      <c r="VDJ42" s="17"/>
      <c r="VDK42" s="25"/>
      <c r="VDL42" s="2"/>
      <c r="VDM42" s="3"/>
      <c r="VDN42" s="3"/>
      <c r="VDO42" s="3"/>
      <c r="VDP42" s="3"/>
      <c r="VDQ42" s="3"/>
      <c r="VDR42" s="4"/>
      <c r="VDS42" s="101"/>
      <c r="VDT42" s="100"/>
      <c r="VDU42" s="26" t="s">
        <v>35</v>
      </c>
      <c r="VDV42" s="41"/>
      <c r="VDW42" s="41"/>
      <c r="VDX42" s="41"/>
      <c r="VDY42" s="41"/>
      <c r="VDZ42" s="17"/>
      <c r="VEA42" s="25"/>
      <c r="VEB42" s="2"/>
      <c r="VEC42" s="3"/>
      <c r="VED42" s="3"/>
      <c r="VEE42" s="3"/>
      <c r="VEF42" s="3"/>
      <c r="VEG42" s="3"/>
      <c r="VEH42" s="4"/>
      <c r="VEI42" s="101"/>
      <c r="VEJ42" s="100"/>
      <c r="VEK42" s="26" t="s">
        <v>35</v>
      </c>
      <c r="VEL42" s="41"/>
      <c r="VEM42" s="41"/>
      <c r="VEN42" s="41"/>
      <c r="VEO42" s="41"/>
      <c r="VEP42" s="17"/>
      <c r="VEQ42" s="25"/>
      <c r="VER42" s="2"/>
      <c r="VES42" s="3"/>
      <c r="VET42" s="3"/>
      <c r="VEU42" s="3"/>
      <c r="VEV42" s="3"/>
      <c r="VEW42" s="3"/>
      <c r="VEX42" s="4"/>
      <c r="VEY42" s="101"/>
      <c r="VEZ42" s="100"/>
      <c r="VFA42" s="26" t="s">
        <v>35</v>
      </c>
      <c r="VFB42" s="41"/>
      <c r="VFC42" s="41"/>
      <c r="VFD42" s="41"/>
      <c r="VFE42" s="41"/>
      <c r="VFF42" s="17"/>
      <c r="VFG42" s="25"/>
      <c r="VFH42" s="2"/>
      <c r="VFI42" s="3"/>
      <c r="VFJ42" s="3"/>
      <c r="VFK42" s="3"/>
      <c r="VFL42" s="3"/>
      <c r="VFM42" s="3"/>
      <c r="VFN42" s="4"/>
      <c r="VFO42" s="101"/>
      <c r="VFP42" s="100"/>
      <c r="VFQ42" s="26" t="s">
        <v>35</v>
      </c>
      <c r="VFR42" s="41"/>
      <c r="VFS42" s="41"/>
      <c r="VFT42" s="41"/>
      <c r="VFU42" s="41"/>
      <c r="VFV42" s="17"/>
      <c r="VFW42" s="25"/>
      <c r="VFX42" s="2"/>
      <c r="VFY42" s="3"/>
      <c r="VFZ42" s="3"/>
      <c r="VGA42" s="3"/>
      <c r="VGB42" s="3"/>
      <c r="VGC42" s="3"/>
      <c r="VGD42" s="4"/>
      <c r="VGE42" s="101"/>
      <c r="VGF42" s="100"/>
      <c r="VGG42" s="26" t="s">
        <v>35</v>
      </c>
      <c r="VGH42" s="41"/>
      <c r="VGI42" s="41"/>
      <c r="VGJ42" s="41"/>
      <c r="VGK42" s="41"/>
      <c r="VGL42" s="17"/>
      <c r="VGM42" s="25"/>
      <c r="VGN42" s="2"/>
      <c r="VGO42" s="3"/>
      <c r="VGP42" s="3"/>
      <c r="VGQ42" s="3"/>
      <c r="VGR42" s="3"/>
      <c r="VGS42" s="3"/>
      <c r="VGT42" s="4"/>
      <c r="VGU42" s="101"/>
      <c r="VGV42" s="100"/>
      <c r="VGW42" s="26" t="s">
        <v>35</v>
      </c>
      <c r="VGX42" s="41"/>
      <c r="VGY42" s="41"/>
      <c r="VGZ42" s="41"/>
      <c r="VHA42" s="41"/>
      <c r="VHB42" s="17"/>
      <c r="VHC42" s="25"/>
      <c r="VHD42" s="2"/>
      <c r="VHE42" s="3"/>
      <c r="VHF42" s="3"/>
      <c r="VHG42" s="3"/>
      <c r="VHH42" s="3"/>
      <c r="VHI42" s="3"/>
      <c r="VHJ42" s="4"/>
      <c r="VHK42" s="101"/>
      <c r="VHL42" s="100"/>
      <c r="VHM42" s="26" t="s">
        <v>35</v>
      </c>
      <c r="VHN42" s="41"/>
      <c r="VHO42" s="41"/>
      <c r="VHP42" s="41"/>
      <c r="VHQ42" s="41"/>
      <c r="VHR42" s="17"/>
      <c r="VHS42" s="25"/>
      <c r="VHT42" s="2"/>
      <c r="VHU42" s="3"/>
      <c r="VHV42" s="3"/>
      <c r="VHW42" s="3"/>
      <c r="VHX42" s="3"/>
      <c r="VHY42" s="3"/>
      <c r="VHZ42" s="4"/>
      <c r="VIA42" s="101"/>
      <c r="VIB42" s="100"/>
      <c r="VIC42" s="26" t="s">
        <v>35</v>
      </c>
      <c r="VID42" s="41"/>
      <c r="VIE42" s="41"/>
      <c r="VIF42" s="41"/>
      <c r="VIG42" s="41"/>
      <c r="VIH42" s="17"/>
      <c r="VII42" s="25"/>
      <c r="VIJ42" s="2"/>
      <c r="VIK42" s="3"/>
      <c r="VIL42" s="3"/>
      <c r="VIM42" s="3"/>
      <c r="VIN42" s="3"/>
      <c r="VIO42" s="3"/>
      <c r="VIP42" s="4"/>
      <c r="VIQ42" s="101"/>
      <c r="VIR42" s="100"/>
      <c r="VIS42" s="26" t="s">
        <v>35</v>
      </c>
      <c r="VIT42" s="41"/>
      <c r="VIU42" s="41"/>
      <c r="VIV42" s="41"/>
      <c r="VIW42" s="41"/>
      <c r="VIX42" s="17"/>
      <c r="VIY42" s="25"/>
      <c r="VIZ42" s="2"/>
      <c r="VJA42" s="3"/>
      <c r="VJB42" s="3"/>
      <c r="VJC42" s="3"/>
      <c r="VJD42" s="3"/>
      <c r="VJE42" s="3"/>
      <c r="VJF42" s="4"/>
      <c r="VJG42" s="101"/>
      <c r="VJH42" s="100"/>
      <c r="VJI42" s="26" t="s">
        <v>35</v>
      </c>
      <c r="VJJ42" s="41"/>
      <c r="VJK42" s="41"/>
      <c r="VJL42" s="41"/>
      <c r="VJM42" s="41"/>
      <c r="VJN42" s="17"/>
      <c r="VJO42" s="25"/>
      <c r="VJP42" s="2"/>
      <c r="VJQ42" s="3"/>
      <c r="VJR42" s="3"/>
      <c r="VJS42" s="3"/>
      <c r="VJT42" s="3"/>
      <c r="VJU42" s="3"/>
      <c r="VJV42" s="4"/>
      <c r="VJW42" s="101"/>
      <c r="VJX42" s="100"/>
      <c r="VJY42" s="26" t="s">
        <v>35</v>
      </c>
      <c r="VJZ42" s="41"/>
      <c r="VKA42" s="41"/>
      <c r="VKB42" s="41"/>
      <c r="VKC42" s="41"/>
      <c r="VKD42" s="17"/>
      <c r="VKE42" s="25"/>
      <c r="VKF42" s="2"/>
      <c r="VKG42" s="3"/>
      <c r="VKH42" s="3"/>
      <c r="VKI42" s="3"/>
      <c r="VKJ42" s="3"/>
      <c r="VKK42" s="3"/>
      <c r="VKL42" s="4"/>
      <c r="VKM42" s="101"/>
      <c r="VKN42" s="100"/>
      <c r="VKO42" s="26" t="s">
        <v>35</v>
      </c>
      <c r="VKP42" s="41"/>
      <c r="VKQ42" s="41"/>
      <c r="VKR42" s="41"/>
      <c r="VKS42" s="41"/>
      <c r="VKT42" s="17"/>
      <c r="VKU42" s="25"/>
      <c r="VKV42" s="2"/>
      <c r="VKW42" s="3"/>
      <c r="VKX42" s="3"/>
      <c r="VKY42" s="3"/>
      <c r="VKZ42" s="3"/>
      <c r="VLA42" s="3"/>
      <c r="VLB42" s="4"/>
      <c r="VLC42" s="101"/>
      <c r="VLD42" s="100"/>
      <c r="VLE42" s="26" t="s">
        <v>35</v>
      </c>
      <c r="VLF42" s="41"/>
      <c r="VLG42" s="41"/>
      <c r="VLH42" s="41"/>
      <c r="VLI42" s="41"/>
      <c r="VLJ42" s="17"/>
      <c r="VLK42" s="25"/>
      <c r="VLL42" s="2"/>
      <c r="VLM42" s="3"/>
      <c r="VLN42" s="3"/>
      <c r="VLO42" s="3"/>
      <c r="VLP42" s="3"/>
      <c r="VLQ42" s="3"/>
      <c r="VLR42" s="4"/>
      <c r="VLS42" s="101"/>
      <c r="VLT42" s="100"/>
      <c r="VLU42" s="26" t="s">
        <v>35</v>
      </c>
      <c r="VLV42" s="41"/>
      <c r="VLW42" s="41"/>
      <c r="VLX42" s="41"/>
      <c r="VLY42" s="41"/>
      <c r="VLZ42" s="17"/>
      <c r="VMA42" s="25"/>
      <c r="VMB42" s="2"/>
      <c r="VMC42" s="3"/>
      <c r="VMD42" s="3"/>
      <c r="VME42" s="3"/>
      <c r="VMF42" s="3"/>
      <c r="VMG42" s="3"/>
      <c r="VMH42" s="4"/>
      <c r="VMI42" s="101"/>
      <c r="VMJ42" s="100"/>
      <c r="VMK42" s="26" t="s">
        <v>35</v>
      </c>
      <c r="VML42" s="41"/>
      <c r="VMM42" s="41"/>
      <c r="VMN42" s="41"/>
      <c r="VMO42" s="41"/>
      <c r="VMP42" s="17"/>
      <c r="VMQ42" s="25"/>
      <c r="VMR42" s="2"/>
      <c r="VMS42" s="3"/>
      <c r="VMT42" s="3"/>
      <c r="VMU42" s="3"/>
      <c r="VMV42" s="3"/>
      <c r="VMW42" s="3"/>
      <c r="VMX42" s="4"/>
      <c r="VMY42" s="101"/>
      <c r="VMZ42" s="100"/>
      <c r="VNA42" s="26" t="s">
        <v>35</v>
      </c>
      <c r="VNB42" s="41"/>
      <c r="VNC42" s="41"/>
      <c r="VND42" s="41"/>
      <c r="VNE42" s="41"/>
      <c r="VNF42" s="17"/>
      <c r="VNG42" s="25"/>
      <c r="VNH42" s="2"/>
      <c r="VNI42" s="3"/>
      <c r="VNJ42" s="3"/>
      <c r="VNK42" s="3"/>
      <c r="VNL42" s="3"/>
      <c r="VNM42" s="3"/>
      <c r="VNN42" s="4"/>
      <c r="VNO42" s="101"/>
      <c r="VNP42" s="100"/>
      <c r="VNQ42" s="26" t="s">
        <v>35</v>
      </c>
      <c r="VNR42" s="41"/>
      <c r="VNS42" s="41"/>
      <c r="VNT42" s="41"/>
      <c r="VNU42" s="41"/>
      <c r="VNV42" s="17"/>
      <c r="VNW42" s="25"/>
      <c r="VNX42" s="2"/>
      <c r="VNY42" s="3"/>
      <c r="VNZ42" s="3"/>
      <c r="VOA42" s="3"/>
      <c r="VOB42" s="3"/>
      <c r="VOC42" s="3"/>
      <c r="VOD42" s="4"/>
      <c r="VOE42" s="101"/>
      <c r="VOF42" s="100"/>
      <c r="VOG42" s="26" t="s">
        <v>35</v>
      </c>
      <c r="VOH42" s="41"/>
      <c r="VOI42" s="41"/>
      <c r="VOJ42" s="41"/>
      <c r="VOK42" s="41"/>
      <c r="VOL42" s="17"/>
      <c r="VOM42" s="25"/>
      <c r="VON42" s="2"/>
      <c r="VOO42" s="3"/>
      <c r="VOP42" s="3"/>
      <c r="VOQ42" s="3"/>
      <c r="VOR42" s="3"/>
      <c r="VOS42" s="3"/>
      <c r="VOT42" s="4"/>
      <c r="VOU42" s="101"/>
      <c r="VOV42" s="100"/>
      <c r="VOW42" s="26" t="s">
        <v>35</v>
      </c>
      <c r="VOX42" s="41"/>
      <c r="VOY42" s="41"/>
      <c r="VOZ42" s="41"/>
      <c r="VPA42" s="41"/>
      <c r="VPB42" s="17"/>
      <c r="VPC42" s="25"/>
      <c r="VPD42" s="2"/>
      <c r="VPE42" s="3"/>
      <c r="VPF42" s="3"/>
      <c r="VPG42" s="3"/>
      <c r="VPH42" s="3"/>
      <c r="VPI42" s="3"/>
      <c r="VPJ42" s="4"/>
      <c r="VPK42" s="101"/>
      <c r="VPL42" s="100"/>
      <c r="VPM42" s="26" t="s">
        <v>35</v>
      </c>
      <c r="VPN42" s="41"/>
      <c r="VPO42" s="41"/>
      <c r="VPP42" s="41"/>
      <c r="VPQ42" s="41"/>
      <c r="VPR42" s="17"/>
      <c r="VPS42" s="25"/>
      <c r="VPT42" s="2"/>
      <c r="VPU42" s="3"/>
      <c r="VPV42" s="3"/>
      <c r="VPW42" s="3"/>
      <c r="VPX42" s="3"/>
      <c r="VPY42" s="3"/>
      <c r="VPZ42" s="4"/>
      <c r="VQA42" s="101"/>
      <c r="VQB42" s="100"/>
      <c r="VQC42" s="26" t="s">
        <v>35</v>
      </c>
      <c r="VQD42" s="41"/>
      <c r="VQE42" s="41"/>
      <c r="VQF42" s="41"/>
      <c r="VQG42" s="41"/>
      <c r="VQH42" s="17"/>
      <c r="VQI42" s="25"/>
      <c r="VQJ42" s="2"/>
      <c r="VQK42" s="3"/>
      <c r="VQL42" s="3"/>
      <c r="VQM42" s="3"/>
      <c r="VQN42" s="3"/>
      <c r="VQO42" s="3"/>
      <c r="VQP42" s="4"/>
      <c r="VQQ42" s="101"/>
      <c r="VQR42" s="100"/>
      <c r="VQS42" s="26" t="s">
        <v>35</v>
      </c>
      <c r="VQT42" s="41"/>
      <c r="VQU42" s="41"/>
      <c r="VQV42" s="41"/>
      <c r="VQW42" s="41"/>
      <c r="VQX42" s="17"/>
      <c r="VQY42" s="25"/>
      <c r="VQZ42" s="2"/>
      <c r="VRA42" s="3"/>
      <c r="VRB42" s="3"/>
      <c r="VRC42" s="3"/>
      <c r="VRD42" s="3"/>
      <c r="VRE42" s="3"/>
      <c r="VRF42" s="4"/>
      <c r="VRG42" s="101"/>
      <c r="VRH42" s="100"/>
      <c r="VRI42" s="26" t="s">
        <v>35</v>
      </c>
      <c r="VRJ42" s="41"/>
      <c r="VRK42" s="41"/>
      <c r="VRL42" s="41"/>
      <c r="VRM42" s="41"/>
      <c r="VRN42" s="17"/>
      <c r="VRO42" s="25"/>
      <c r="VRP42" s="2"/>
      <c r="VRQ42" s="3"/>
      <c r="VRR42" s="3"/>
      <c r="VRS42" s="3"/>
      <c r="VRT42" s="3"/>
      <c r="VRU42" s="3"/>
      <c r="VRV42" s="4"/>
      <c r="VRW42" s="101"/>
      <c r="VRX42" s="100"/>
      <c r="VRY42" s="26" t="s">
        <v>35</v>
      </c>
      <c r="VRZ42" s="41"/>
      <c r="VSA42" s="41"/>
      <c r="VSB42" s="41"/>
      <c r="VSC42" s="41"/>
      <c r="VSD42" s="17"/>
      <c r="VSE42" s="25"/>
      <c r="VSF42" s="2"/>
      <c r="VSG42" s="3"/>
      <c r="VSH42" s="3"/>
      <c r="VSI42" s="3"/>
      <c r="VSJ42" s="3"/>
      <c r="VSK42" s="3"/>
      <c r="VSL42" s="4"/>
      <c r="VSM42" s="101"/>
      <c r="VSN42" s="100"/>
      <c r="VSO42" s="26" t="s">
        <v>35</v>
      </c>
      <c r="VSP42" s="41"/>
      <c r="VSQ42" s="41"/>
      <c r="VSR42" s="41"/>
      <c r="VSS42" s="41"/>
      <c r="VST42" s="17"/>
      <c r="VSU42" s="25"/>
      <c r="VSV42" s="2"/>
      <c r="VSW42" s="3"/>
      <c r="VSX42" s="3"/>
      <c r="VSY42" s="3"/>
      <c r="VSZ42" s="3"/>
      <c r="VTA42" s="3"/>
      <c r="VTB42" s="4"/>
      <c r="VTC42" s="101"/>
      <c r="VTD42" s="100"/>
      <c r="VTE42" s="26" t="s">
        <v>35</v>
      </c>
      <c r="VTF42" s="41"/>
      <c r="VTG42" s="41"/>
      <c r="VTH42" s="41"/>
      <c r="VTI42" s="41"/>
      <c r="VTJ42" s="17"/>
      <c r="VTK42" s="25"/>
      <c r="VTL42" s="2"/>
      <c r="VTM42" s="3"/>
      <c r="VTN42" s="3"/>
      <c r="VTO42" s="3"/>
      <c r="VTP42" s="3"/>
      <c r="VTQ42" s="3"/>
      <c r="VTR42" s="4"/>
      <c r="VTS42" s="101"/>
      <c r="VTT42" s="100"/>
      <c r="VTU42" s="26" t="s">
        <v>35</v>
      </c>
      <c r="VTV42" s="41"/>
      <c r="VTW42" s="41"/>
      <c r="VTX42" s="41"/>
      <c r="VTY42" s="41"/>
      <c r="VTZ42" s="17"/>
      <c r="VUA42" s="25"/>
      <c r="VUB42" s="2"/>
      <c r="VUC42" s="3"/>
      <c r="VUD42" s="3"/>
      <c r="VUE42" s="3"/>
      <c r="VUF42" s="3"/>
      <c r="VUG42" s="3"/>
      <c r="VUH42" s="4"/>
      <c r="VUI42" s="101"/>
      <c r="VUJ42" s="100"/>
      <c r="VUK42" s="26" t="s">
        <v>35</v>
      </c>
      <c r="VUL42" s="41"/>
      <c r="VUM42" s="41"/>
      <c r="VUN42" s="41"/>
      <c r="VUO42" s="41"/>
      <c r="VUP42" s="17"/>
      <c r="VUQ42" s="25"/>
      <c r="VUR42" s="2"/>
      <c r="VUS42" s="3"/>
      <c r="VUT42" s="3"/>
      <c r="VUU42" s="3"/>
      <c r="VUV42" s="3"/>
      <c r="VUW42" s="3"/>
      <c r="VUX42" s="4"/>
      <c r="VUY42" s="101"/>
      <c r="VUZ42" s="100"/>
      <c r="VVA42" s="26" t="s">
        <v>35</v>
      </c>
      <c r="VVB42" s="41"/>
      <c r="VVC42" s="41"/>
      <c r="VVD42" s="41"/>
      <c r="VVE42" s="41"/>
      <c r="VVF42" s="17"/>
      <c r="VVG42" s="25"/>
      <c r="VVH42" s="2"/>
      <c r="VVI42" s="3"/>
      <c r="VVJ42" s="3"/>
      <c r="VVK42" s="3"/>
      <c r="VVL42" s="3"/>
      <c r="VVM42" s="3"/>
      <c r="VVN42" s="4"/>
      <c r="VVO42" s="101"/>
      <c r="VVP42" s="100"/>
      <c r="VVQ42" s="26" t="s">
        <v>35</v>
      </c>
      <c r="VVR42" s="41"/>
      <c r="VVS42" s="41"/>
      <c r="VVT42" s="41"/>
      <c r="VVU42" s="41"/>
      <c r="VVV42" s="17"/>
      <c r="VVW42" s="25"/>
      <c r="VVX42" s="2"/>
      <c r="VVY42" s="3"/>
      <c r="VVZ42" s="3"/>
      <c r="VWA42" s="3"/>
      <c r="VWB42" s="3"/>
      <c r="VWC42" s="3"/>
      <c r="VWD42" s="4"/>
      <c r="VWE42" s="101"/>
      <c r="VWF42" s="100"/>
      <c r="VWG42" s="26" t="s">
        <v>35</v>
      </c>
      <c r="VWH42" s="41"/>
      <c r="VWI42" s="41"/>
      <c r="VWJ42" s="41"/>
      <c r="VWK42" s="41"/>
      <c r="VWL42" s="17"/>
      <c r="VWM42" s="25"/>
      <c r="VWN42" s="2"/>
      <c r="VWO42" s="3"/>
      <c r="VWP42" s="3"/>
      <c r="VWQ42" s="3"/>
      <c r="VWR42" s="3"/>
      <c r="VWS42" s="3"/>
      <c r="VWT42" s="4"/>
      <c r="VWU42" s="101"/>
      <c r="VWV42" s="100"/>
      <c r="VWW42" s="26" t="s">
        <v>35</v>
      </c>
      <c r="VWX42" s="41"/>
      <c r="VWY42" s="41"/>
      <c r="VWZ42" s="41"/>
      <c r="VXA42" s="41"/>
      <c r="VXB42" s="17"/>
      <c r="VXC42" s="25"/>
      <c r="VXD42" s="2"/>
      <c r="VXE42" s="3"/>
      <c r="VXF42" s="3"/>
      <c r="VXG42" s="3"/>
      <c r="VXH42" s="3"/>
      <c r="VXI42" s="3"/>
      <c r="VXJ42" s="4"/>
      <c r="VXK42" s="101"/>
      <c r="VXL42" s="100"/>
      <c r="VXM42" s="26" t="s">
        <v>35</v>
      </c>
      <c r="VXN42" s="41"/>
      <c r="VXO42" s="41"/>
      <c r="VXP42" s="41"/>
      <c r="VXQ42" s="41"/>
      <c r="VXR42" s="17"/>
      <c r="VXS42" s="25"/>
      <c r="VXT42" s="2"/>
      <c r="VXU42" s="3"/>
      <c r="VXV42" s="3"/>
      <c r="VXW42" s="3"/>
      <c r="VXX42" s="3"/>
      <c r="VXY42" s="3"/>
      <c r="VXZ42" s="4"/>
      <c r="VYA42" s="101"/>
      <c r="VYB42" s="100"/>
      <c r="VYC42" s="26" t="s">
        <v>35</v>
      </c>
      <c r="VYD42" s="41"/>
      <c r="VYE42" s="41"/>
      <c r="VYF42" s="41"/>
      <c r="VYG42" s="41"/>
      <c r="VYH42" s="17"/>
      <c r="VYI42" s="25"/>
      <c r="VYJ42" s="2"/>
      <c r="VYK42" s="3"/>
      <c r="VYL42" s="3"/>
      <c r="VYM42" s="3"/>
      <c r="VYN42" s="3"/>
      <c r="VYO42" s="3"/>
      <c r="VYP42" s="4"/>
      <c r="VYQ42" s="101"/>
      <c r="VYR42" s="100"/>
      <c r="VYS42" s="26" t="s">
        <v>35</v>
      </c>
      <c r="VYT42" s="41"/>
      <c r="VYU42" s="41"/>
      <c r="VYV42" s="41"/>
      <c r="VYW42" s="41"/>
      <c r="VYX42" s="17"/>
      <c r="VYY42" s="25"/>
      <c r="VYZ42" s="2"/>
      <c r="VZA42" s="3"/>
      <c r="VZB42" s="3"/>
      <c r="VZC42" s="3"/>
      <c r="VZD42" s="3"/>
      <c r="VZE42" s="3"/>
      <c r="VZF42" s="4"/>
      <c r="VZG42" s="101"/>
      <c r="VZH42" s="100"/>
      <c r="VZI42" s="26" t="s">
        <v>35</v>
      </c>
      <c r="VZJ42" s="41"/>
      <c r="VZK42" s="41"/>
      <c r="VZL42" s="41"/>
      <c r="VZM42" s="41"/>
      <c r="VZN42" s="17"/>
      <c r="VZO42" s="25"/>
      <c r="VZP42" s="2"/>
      <c r="VZQ42" s="3"/>
      <c r="VZR42" s="3"/>
      <c r="VZS42" s="3"/>
      <c r="VZT42" s="3"/>
      <c r="VZU42" s="3"/>
      <c r="VZV42" s="4"/>
      <c r="VZW42" s="101"/>
      <c r="VZX42" s="100"/>
      <c r="VZY42" s="26" t="s">
        <v>35</v>
      </c>
      <c r="VZZ42" s="41"/>
      <c r="WAA42" s="41"/>
      <c r="WAB42" s="41"/>
      <c r="WAC42" s="41"/>
      <c r="WAD42" s="17"/>
      <c r="WAE42" s="25"/>
      <c r="WAF42" s="2"/>
      <c r="WAG42" s="3"/>
      <c r="WAH42" s="3"/>
      <c r="WAI42" s="3"/>
      <c r="WAJ42" s="3"/>
      <c r="WAK42" s="3"/>
      <c r="WAL42" s="4"/>
      <c r="WAM42" s="101"/>
      <c r="WAN42" s="100"/>
      <c r="WAO42" s="26" t="s">
        <v>35</v>
      </c>
      <c r="WAP42" s="41"/>
      <c r="WAQ42" s="41"/>
      <c r="WAR42" s="41"/>
      <c r="WAS42" s="41"/>
      <c r="WAT42" s="17"/>
      <c r="WAU42" s="25"/>
      <c r="WAV42" s="2"/>
      <c r="WAW42" s="3"/>
      <c r="WAX42" s="3"/>
      <c r="WAY42" s="3"/>
      <c r="WAZ42" s="3"/>
      <c r="WBA42" s="3"/>
      <c r="WBB42" s="4"/>
      <c r="WBC42" s="101"/>
      <c r="WBD42" s="100"/>
      <c r="WBE42" s="26" t="s">
        <v>35</v>
      </c>
      <c r="WBF42" s="41"/>
      <c r="WBG42" s="41"/>
      <c r="WBH42" s="41"/>
      <c r="WBI42" s="41"/>
      <c r="WBJ42" s="17"/>
      <c r="WBK42" s="25"/>
      <c r="WBL42" s="2"/>
      <c r="WBM42" s="3"/>
      <c r="WBN42" s="3"/>
      <c r="WBO42" s="3"/>
      <c r="WBP42" s="3"/>
      <c r="WBQ42" s="3"/>
      <c r="WBR42" s="4"/>
      <c r="WBS42" s="101"/>
      <c r="WBT42" s="100"/>
      <c r="WBU42" s="26" t="s">
        <v>35</v>
      </c>
      <c r="WBV42" s="41"/>
      <c r="WBW42" s="41"/>
      <c r="WBX42" s="41"/>
      <c r="WBY42" s="41"/>
      <c r="WBZ42" s="17"/>
      <c r="WCA42" s="25"/>
      <c r="WCB42" s="2"/>
      <c r="WCC42" s="3"/>
      <c r="WCD42" s="3"/>
      <c r="WCE42" s="3"/>
      <c r="WCF42" s="3"/>
      <c r="WCG42" s="3"/>
      <c r="WCH42" s="4"/>
      <c r="WCI42" s="101"/>
      <c r="WCJ42" s="100"/>
      <c r="WCK42" s="26" t="s">
        <v>35</v>
      </c>
      <c r="WCL42" s="41"/>
      <c r="WCM42" s="41"/>
      <c r="WCN42" s="41"/>
      <c r="WCO42" s="41"/>
      <c r="WCP42" s="17"/>
      <c r="WCQ42" s="25"/>
      <c r="WCR42" s="2"/>
      <c r="WCS42" s="3"/>
      <c r="WCT42" s="3"/>
      <c r="WCU42" s="3"/>
      <c r="WCV42" s="3"/>
      <c r="WCW42" s="3"/>
      <c r="WCX42" s="4"/>
      <c r="WCY42" s="101"/>
      <c r="WCZ42" s="100"/>
      <c r="WDA42" s="26" t="s">
        <v>35</v>
      </c>
      <c r="WDB42" s="41"/>
      <c r="WDC42" s="41"/>
      <c r="WDD42" s="41"/>
      <c r="WDE42" s="41"/>
      <c r="WDF42" s="17"/>
      <c r="WDG42" s="25"/>
      <c r="WDH42" s="2"/>
      <c r="WDI42" s="3"/>
      <c r="WDJ42" s="3"/>
      <c r="WDK42" s="3"/>
      <c r="WDL42" s="3"/>
      <c r="WDM42" s="3"/>
      <c r="WDN42" s="4"/>
      <c r="WDO42" s="101"/>
      <c r="WDP42" s="100"/>
      <c r="WDQ42" s="26" t="s">
        <v>35</v>
      </c>
      <c r="WDR42" s="41"/>
      <c r="WDS42" s="41"/>
      <c r="WDT42" s="41"/>
      <c r="WDU42" s="41"/>
      <c r="WDV42" s="17"/>
      <c r="WDW42" s="25"/>
      <c r="WDX42" s="2"/>
      <c r="WDY42" s="3"/>
      <c r="WDZ42" s="3"/>
      <c r="WEA42" s="3"/>
      <c r="WEB42" s="3"/>
      <c r="WEC42" s="3"/>
      <c r="WED42" s="4"/>
      <c r="WEE42" s="101"/>
      <c r="WEF42" s="100"/>
      <c r="WEG42" s="26" t="s">
        <v>35</v>
      </c>
      <c r="WEH42" s="41"/>
      <c r="WEI42" s="41"/>
      <c r="WEJ42" s="41"/>
      <c r="WEK42" s="41"/>
      <c r="WEL42" s="17"/>
      <c r="WEM42" s="25"/>
      <c r="WEN42" s="2"/>
      <c r="WEO42" s="3"/>
      <c r="WEP42" s="3"/>
      <c r="WEQ42" s="3"/>
      <c r="WER42" s="3"/>
      <c r="WES42" s="3"/>
      <c r="WET42" s="4"/>
      <c r="WEU42" s="101"/>
      <c r="WEV42" s="100"/>
      <c r="WEW42" s="26" t="s">
        <v>35</v>
      </c>
      <c r="WEX42" s="41"/>
      <c r="WEY42" s="41"/>
      <c r="WEZ42" s="41"/>
      <c r="WFA42" s="41"/>
      <c r="WFB42" s="17"/>
      <c r="WFC42" s="25"/>
      <c r="WFD42" s="2"/>
      <c r="WFE42" s="3"/>
      <c r="WFF42" s="3"/>
      <c r="WFG42" s="3"/>
      <c r="WFH42" s="3"/>
      <c r="WFI42" s="3"/>
      <c r="WFJ42" s="4"/>
      <c r="WFK42" s="101"/>
      <c r="WFL42" s="100"/>
      <c r="WFM42" s="26" t="s">
        <v>35</v>
      </c>
      <c r="WFN42" s="41"/>
      <c r="WFO42" s="41"/>
      <c r="WFP42" s="41"/>
      <c r="WFQ42" s="41"/>
      <c r="WFR42" s="17"/>
      <c r="WFS42" s="25"/>
      <c r="WFT42" s="2"/>
      <c r="WFU42" s="3"/>
      <c r="WFV42" s="3"/>
      <c r="WFW42" s="3"/>
      <c r="WFX42" s="3"/>
      <c r="WFY42" s="3"/>
      <c r="WFZ42" s="4"/>
      <c r="WGA42" s="101"/>
      <c r="WGB42" s="100"/>
      <c r="WGC42" s="26" t="s">
        <v>35</v>
      </c>
      <c r="WGD42" s="41"/>
      <c r="WGE42" s="41"/>
      <c r="WGF42" s="41"/>
      <c r="WGG42" s="41"/>
      <c r="WGH42" s="17"/>
      <c r="WGI42" s="25"/>
      <c r="WGJ42" s="2"/>
      <c r="WGK42" s="3"/>
      <c r="WGL42" s="3"/>
      <c r="WGM42" s="3"/>
      <c r="WGN42" s="3"/>
      <c r="WGO42" s="3"/>
      <c r="WGP42" s="4"/>
      <c r="WGQ42" s="101"/>
      <c r="WGR42" s="100"/>
      <c r="WGS42" s="26" t="s">
        <v>35</v>
      </c>
      <c r="WGT42" s="41"/>
      <c r="WGU42" s="41"/>
      <c r="WGV42" s="41"/>
      <c r="WGW42" s="41"/>
      <c r="WGX42" s="17"/>
      <c r="WGY42" s="25"/>
      <c r="WGZ42" s="2"/>
      <c r="WHA42" s="3"/>
      <c r="WHB42" s="3"/>
      <c r="WHC42" s="3"/>
      <c r="WHD42" s="3"/>
      <c r="WHE42" s="3"/>
      <c r="WHF42" s="4"/>
      <c r="WHG42" s="101"/>
      <c r="WHH42" s="100"/>
      <c r="WHI42" s="26" t="s">
        <v>35</v>
      </c>
      <c r="WHJ42" s="41"/>
      <c r="WHK42" s="41"/>
      <c r="WHL42" s="41"/>
      <c r="WHM42" s="41"/>
      <c r="WHN42" s="17"/>
      <c r="WHO42" s="25"/>
      <c r="WHP42" s="2"/>
      <c r="WHQ42" s="3"/>
      <c r="WHR42" s="3"/>
      <c r="WHS42" s="3"/>
      <c r="WHT42" s="3"/>
      <c r="WHU42" s="3"/>
      <c r="WHV42" s="4"/>
      <c r="WHW42" s="101"/>
      <c r="WHX42" s="100"/>
      <c r="WHY42" s="26" t="s">
        <v>35</v>
      </c>
      <c r="WHZ42" s="41"/>
      <c r="WIA42" s="41"/>
      <c r="WIB42" s="41"/>
      <c r="WIC42" s="41"/>
      <c r="WID42" s="17"/>
      <c r="WIE42" s="25"/>
      <c r="WIF42" s="2"/>
      <c r="WIG42" s="3"/>
      <c r="WIH42" s="3"/>
      <c r="WII42" s="3"/>
      <c r="WIJ42" s="3"/>
      <c r="WIK42" s="3"/>
      <c r="WIL42" s="4"/>
      <c r="WIM42" s="101"/>
      <c r="WIN42" s="100"/>
      <c r="WIO42" s="26" t="s">
        <v>35</v>
      </c>
      <c r="WIP42" s="41"/>
      <c r="WIQ42" s="41"/>
      <c r="WIR42" s="41"/>
      <c r="WIS42" s="41"/>
      <c r="WIT42" s="17"/>
      <c r="WIU42" s="25"/>
      <c r="WIV42" s="2"/>
      <c r="WIW42" s="3"/>
      <c r="WIX42" s="3"/>
      <c r="WIY42" s="3"/>
      <c r="WIZ42" s="3"/>
      <c r="WJA42" s="3"/>
      <c r="WJB42" s="4"/>
      <c r="WJC42" s="101"/>
      <c r="WJD42" s="100"/>
      <c r="WJE42" s="26" t="s">
        <v>35</v>
      </c>
      <c r="WJF42" s="41"/>
      <c r="WJG42" s="41"/>
      <c r="WJH42" s="41"/>
      <c r="WJI42" s="41"/>
      <c r="WJJ42" s="17"/>
      <c r="WJK42" s="25"/>
      <c r="WJL42" s="2"/>
      <c r="WJM42" s="3"/>
      <c r="WJN42" s="3"/>
      <c r="WJO42" s="3"/>
      <c r="WJP42" s="3"/>
      <c r="WJQ42" s="3"/>
      <c r="WJR42" s="4"/>
      <c r="WJS42" s="101"/>
      <c r="WJT42" s="100"/>
      <c r="WJU42" s="26" t="s">
        <v>35</v>
      </c>
      <c r="WJV42" s="41"/>
      <c r="WJW42" s="41"/>
      <c r="WJX42" s="41"/>
      <c r="WJY42" s="41"/>
      <c r="WJZ42" s="17"/>
      <c r="WKA42" s="25"/>
      <c r="WKB42" s="2"/>
      <c r="WKC42" s="3"/>
      <c r="WKD42" s="3"/>
      <c r="WKE42" s="3"/>
      <c r="WKF42" s="3"/>
      <c r="WKG42" s="3"/>
      <c r="WKH42" s="4"/>
      <c r="WKI42" s="101"/>
      <c r="WKJ42" s="100"/>
      <c r="WKK42" s="26" t="s">
        <v>35</v>
      </c>
      <c r="WKL42" s="41"/>
      <c r="WKM42" s="41"/>
      <c r="WKN42" s="41"/>
      <c r="WKO42" s="41"/>
      <c r="WKP42" s="17"/>
      <c r="WKQ42" s="25"/>
      <c r="WKR42" s="2"/>
      <c r="WKS42" s="3"/>
      <c r="WKT42" s="3"/>
      <c r="WKU42" s="3"/>
      <c r="WKV42" s="3"/>
      <c r="WKW42" s="3"/>
      <c r="WKX42" s="4"/>
      <c r="WKY42" s="101"/>
      <c r="WKZ42" s="100"/>
      <c r="WLA42" s="26" t="s">
        <v>35</v>
      </c>
      <c r="WLB42" s="41"/>
      <c r="WLC42" s="41"/>
      <c r="WLD42" s="41"/>
      <c r="WLE42" s="41"/>
      <c r="WLF42" s="17"/>
      <c r="WLG42" s="25"/>
      <c r="WLH42" s="2"/>
      <c r="WLI42" s="3"/>
      <c r="WLJ42" s="3"/>
      <c r="WLK42" s="3"/>
      <c r="WLL42" s="3"/>
      <c r="WLM42" s="3"/>
      <c r="WLN42" s="4"/>
      <c r="WLO42" s="101"/>
      <c r="WLP42" s="100"/>
      <c r="WLQ42" s="26" t="s">
        <v>35</v>
      </c>
      <c r="WLR42" s="41"/>
      <c r="WLS42" s="41"/>
      <c r="WLT42" s="41"/>
      <c r="WLU42" s="41"/>
      <c r="WLV42" s="17"/>
      <c r="WLW42" s="25"/>
      <c r="WLX42" s="2"/>
      <c r="WLY42" s="3"/>
      <c r="WLZ42" s="3"/>
      <c r="WMA42" s="3"/>
      <c r="WMB42" s="3"/>
      <c r="WMC42" s="3"/>
      <c r="WMD42" s="4"/>
      <c r="WME42" s="101"/>
      <c r="WMF42" s="100"/>
      <c r="WMG42" s="26" t="s">
        <v>35</v>
      </c>
      <c r="WMH42" s="41"/>
      <c r="WMI42" s="41"/>
      <c r="WMJ42" s="41"/>
      <c r="WMK42" s="41"/>
      <c r="WML42" s="17"/>
      <c r="WMM42" s="25"/>
      <c r="WMN42" s="2"/>
      <c r="WMO42" s="3"/>
      <c r="WMP42" s="3"/>
      <c r="WMQ42" s="3"/>
      <c r="WMR42" s="3"/>
      <c r="WMS42" s="3"/>
      <c r="WMT42" s="4"/>
      <c r="WMU42" s="101"/>
      <c r="WMV42" s="100"/>
      <c r="WMW42" s="26" t="s">
        <v>35</v>
      </c>
      <c r="WMX42" s="41"/>
      <c r="WMY42" s="41"/>
      <c r="WMZ42" s="41"/>
      <c r="WNA42" s="41"/>
      <c r="WNB42" s="17"/>
      <c r="WNC42" s="25"/>
      <c r="WND42" s="2"/>
      <c r="WNE42" s="3"/>
      <c r="WNF42" s="3"/>
      <c r="WNG42" s="3"/>
      <c r="WNH42" s="3"/>
      <c r="WNI42" s="3"/>
      <c r="WNJ42" s="4"/>
      <c r="WNK42" s="101"/>
      <c r="WNL42" s="100"/>
      <c r="WNM42" s="26" t="s">
        <v>35</v>
      </c>
      <c r="WNN42" s="41"/>
      <c r="WNO42" s="41"/>
      <c r="WNP42" s="41"/>
      <c r="WNQ42" s="41"/>
      <c r="WNR42" s="17"/>
      <c r="WNS42" s="25"/>
      <c r="WNT42" s="2"/>
      <c r="WNU42" s="3"/>
      <c r="WNV42" s="3"/>
      <c r="WNW42" s="3"/>
      <c r="WNX42" s="3"/>
      <c r="WNY42" s="3"/>
      <c r="WNZ42" s="4"/>
      <c r="WOA42" s="101"/>
      <c r="WOB42" s="100"/>
      <c r="WOC42" s="26" t="s">
        <v>35</v>
      </c>
      <c r="WOD42" s="41"/>
      <c r="WOE42" s="41"/>
      <c r="WOF42" s="41"/>
      <c r="WOG42" s="41"/>
      <c r="WOH42" s="17"/>
      <c r="WOI42" s="25"/>
      <c r="WOJ42" s="2"/>
      <c r="WOK42" s="3"/>
      <c r="WOL42" s="3"/>
      <c r="WOM42" s="3"/>
      <c r="WON42" s="3"/>
      <c r="WOO42" s="3"/>
      <c r="WOP42" s="4"/>
      <c r="WOQ42" s="101"/>
      <c r="WOR42" s="100"/>
      <c r="WOS42" s="26" t="s">
        <v>35</v>
      </c>
      <c r="WOT42" s="41"/>
      <c r="WOU42" s="41"/>
      <c r="WOV42" s="41"/>
      <c r="WOW42" s="41"/>
      <c r="WOX42" s="17"/>
      <c r="WOY42" s="25"/>
      <c r="WOZ42" s="2"/>
      <c r="WPA42" s="3"/>
      <c r="WPB42" s="3"/>
      <c r="WPC42" s="3"/>
      <c r="WPD42" s="3"/>
      <c r="WPE42" s="3"/>
      <c r="WPF42" s="4"/>
      <c r="WPG42" s="101"/>
      <c r="WPH42" s="100"/>
      <c r="WPI42" s="26" t="s">
        <v>35</v>
      </c>
      <c r="WPJ42" s="41"/>
      <c r="WPK42" s="41"/>
      <c r="WPL42" s="41"/>
      <c r="WPM42" s="41"/>
      <c r="WPN42" s="17"/>
      <c r="WPO42" s="25"/>
      <c r="WPP42" s="2"/>
      <c r="WPQ42" s="3"/>
      <c r="WPR42" s="3"/>
      <c r="WPS42" s="3"/>
      <c r="WPT42" s="3"/>
      <c r="WPU42" s="3"/>
      <c r="WPV42" s="4"/>
      <c r="WPW42" s="101"/>
      <c r="WPX42" s="100"/>
      <c r="WPY42" s="26" t="s">
        <v>35</v>
      </c>
      <c r="WPZ42" s="41"/>
      <c r="WQA42" s="41"/>
      <c r="WQB42" s="41"/>
      <c r="WQC42" s="41"/>
      <c r="WQD42" s="17"/>
      <c r="WQE42" s="25"/>
      <c r="WQF42" s="2"/>
      <c r="WQG42" s="3"/>
      <c r="WQH42" s="3"/>
      <c r="WQI42" s="3"/>
      <c r="WQJ42" s="3"/>
      <c r="WQK42" s="3"/>
      <c r="WQL42" s="4"/>
      <c r="WQM42" s="101"/>
      <c r="WQN42" s="100"/>
      <c r="WQO42" s="26" t="s">
        <v>35</v>
      </c>
      <c r="WQP42" s="41"/>
      <c r="WQQ42" s="41"/>
      <c r="WQR42" s="41"/>
      <c r="WQS42" s="41"/>
      <c r="WQT42" s="17"/>
      <c r="WQU42" s="25"/>
      <c r="WQV42" s="2"/>
      <c r="WQW42" s="3"/>
      <c r="WQX42" s="3"/>
      <c r="WQY42" s="3"/>
      <c r="WQZ42" s="3"/>
      <c r="WRA42" s="3"/>
      <c r="WRB42" s="4"/>
      <c r="WRC42" s="101"/>
      <c r="WRD42" s="100"/>
      <c r="WRE42" s="26" t="s">
        <v>35</v>
      </c>
      <c r="WRF42" s="41"/>
      <c r="WRG42" s="41"/>
      <c r="WRH42" s="41"/>
      <c r="WRI42" s="41"/>
      <c r="WRJ42" s="17"/>
      <c r="WRK42" s="25"/>
      <c r="WRL42" s="2"/>
      <c r="WRM42" s="3"/>
      <c r="WRN42" s="3"/>
      <c r="WRO42" s="3"/>
      <c r="WRP42" s="3"/>
      <c r="WRQ42" s="3"/>
      <c r="WRR42" s="4"/>
      <c r="WRS42" s="101"/>
      <c r="WRT42" s="100"/>
      <c r="WRU42" s="26" t="s">
        <v>35</v>
      </c>
      <c r="WRV42" s="41"/>
      <c r="WRW42" s="41"/>
      <c r="WRX42" s="41"/>
      <c r="WRY42" s="41"/>
      <c r="WRZ42" s="17"/>
      <c r="WSA42" s="25"/>
      <c r="WSB42" s="2"/>
      <c r="WSC42" s="3"/>
      <c r="WSD42" s="3"/>
      <c r="WSE42" s="3"/>
      <c r="WSF42" s="3"/>
      <c r="WSG42" s="3"/>
      <c r="WSH42" s="4"/>
      <c r="WSI42" s="101"/>
      <c r="WSJ42" s="100"/>
      <c r="WSK42" s="26" t="s">
        <v>35</v>
      </c>
      <c r="WSL42" s="41"/>
      <c r="WSM42" s="41"/>
      <c r="WSN42" s="41"/>
      <c r="WSO42" s="41"/>
      <c r="WSP42" s="17"/>
      <c r="WSQ42" s="25"/>
      <c r="WSR42" s="2"/>
      <c r="WSS42" s="3"/>
      <c r="WST42" s="3"/>
      <c r="WSU42" s="3"/>
      <c r="WSV42" s="3"/>
      <c r="WSW42" s="3"/>
      <c r="WSX42" s="4"/>
      <c r="WSY42" s="101"/>
      <c r="WSZ42" s="100"/>
      <c r="WTA42" s="26" t="s">
        <v>35</v>
      </c>
      <c r="WTB42" s="41"/>
      <c r="WTC42" s="41"/>
      <c r="WTD42" s="41"/>
      <c r="WTE42" s="41"/>
      <c r="WTF42" s="17"/>
      <c r="WTG42" s="25"/>
      <c r="WTH42" s="2"/>
      <c r="WTI42" s="3"/>
      <c r="WTJ42" s="3"/>
      <c r="WTK42" s="3"/>
      <c r="WTL42" s="3"/>
      <c r="WTM42" s="3"/>
      <c r="WTN42" s="4"/>
      <c r="WTO42" s="101"/>
      <c r="WTP42" s="100"/>
      <c r="WTQ42" s="26" t="s">
        <v>35</v>
      </c>
      <c r="WTR42" s="41"/>
      <c r="WTS42" s="41"/>
      <c r="WTT42" s="41"/>
      <c r="WTU42" s="41"/>
      <c r="WTV42" s="17"/>
      <c r="WTW42" s="25"/>
      <c r="WTX42" s="2"/>
      <c r="WTY42" s="3"/>
      <c r="WTZ42" s="3"/>
      <c r="WUA42" s="3"/>
      <c r="WUB42" s="3"/>
      <c r="WUC42" s="3"/>
      <c r="WUD42" s="4"/>
      <c r="WUE42" s="101"/>
      <c r="WUF42" s="100"/>
      <c r="WUG42" s="26" t="s">
        <v>35</v>
      </c>
      <c r="WUH42" s="41"/>
      <c r="WUI42" s="41"/>
      <c r="WUJ42" s="41"/>
      <c r="WUK42" s="41"/>
      <c r="WUL42" s="17"/>
      <c r="WUM42" s="25"/>
      <c r="WUN42" s="2"/>
      <c r="WUO42" s="3"/>
      <c r="WUP42" s="3"/>
      <c r="WUQ42" s="3"/>
      <c r="WUR42" s="3"/>
      <c r="WUS42" s="3"/>
      <c r="WUT42" s="4"/>
      <c r="WUU42" s="101"/>
      <c r="WUV42" s="100"/>
      <c r="WUW42" s="26" t="s">
        <v>35</v>
      </c>
      <c r="WUX42" s="41"/>
      <c r="WUY42" s="41"/>
      <c r="WUZ42" s="41"/>
      <c r="WVA42" s="41"/>
      <c r="WVB42" s="17"/>
      <c r="WVC42" s="25"/>
      <c r="WVD42" s="2"/>
      <c r="WVE42" s="3"/>
      <c r="WVF42" s="3"/>
      <c r="WVG42" s="3"/>
      <c r="WVH42" s="3"/>
      <c r="WVI42" s="3"/>
      <c r="WVJ42" s="4"/>
      <c r="WVK42" s="101"/>
      <c r="WVL42" s="100"/>
      <c r="WVM42" s="26" t="s">
        <v>35</v>
      </c>
      <c r="WVN42" s="41"/>
      <c r="WVO42" s="41"/>
      <c r="WVP42" s="41"/>
      <c r="WVQ42" s="41"/>
      <c r="WVR42" s="17"/>
      <c r="WVS42" s="25"/>
      <c r="WVT42" s="2"/>
      <c r="WVU42" s="3"/>
      <c r="WVV42" s="3"/>
      <c r="WVW42" s="3"/>
      <c r="WVX42" s="3"/>
      <c r="WVY42" s="3"/>
      <c r="WVZ42" s="4"/>
      <c r="WWA42" s="101"/>
      <c r="WWB42" s="100"/>
      <c r="WWC42" s="26" t="s">
        <v>35</v>
      </c>
      <c r="WWD42" s="41"/>
      <c r="WWE42" s="41"/>
      <c r="WWF42" s="41"/>
      <c r="WWG42" s="41"/>
      <c r="WWH42" s="17"/>
      <c r="WWI42" s="25"/>
      <c r="WWJ42" s="2"/>
      <c r="WWK42" s="3"/>
      <c r="WWL42" s="3"/>
      <c r="WWM42" s="3"/>
      <c r="WWN42" s="3"/>
      <c r="WWO42" s="3"/>
      <c r="WWP42" s="4"/>
      <c r="WWQ42" s="101"/>
      <c r="WWR42" s="100"/>
      <c r="WWS42" s="26" t="s">
        <v>35</v>
      </c>
      <c r="WWT42" s="41"/>
      <c r="WWU42" s="41"/>
      <c r="WWV42" s="41"/>
      <c r="WWW42" s="41"/>
      <c r="WWX42" s="17"/>
      <c r="WWY42" s="25"/>
      <c r="WWZ42" s="2"/>
      <c r="WXA42" s="3"/>
      <c r="WXB42" s="3"/>
      <c r="WXC42" s="3"/>
      <c r="WXD42" s="3"/>
      <c r="WXE42" s="3"/>
      <c r="WXF42" s="4"/>
      <c r="WXG42" s="101"/>
      <c r="WXH42" s="100"/>
      <c r="WXI42" s="26" t="s">
        <v>35</v>
      </c>
      <c r="WXJ42" s="41"/>
      <c r="WXK42" s="41"/>
      <c r="WXL42" s="41"/>
      <c r="WXM42" s="41"/>
      <c r="WXN42" s="17"/>
      <c r="WXO42" s="25"/>
      <c r="WXP42" s="2"/>
      <c r="WXQ42" s="3"/>
      <c r="WXR42" s="3"/>
      <c r="WXS42" s="3"/>
      <c r="WXT42" s="3"/>
      <c r="WXU42" s="3"/>
      <c r="WXV42" s="4"/>
      <c r="WXW42" s="101"/>
      <c r="WXX42" s="100"/>
      <c r="WXY42" s="26" t="s">
        <v>35</v>
      </c>
      <c r="WXZ42" s="41"/>
      <c r="WYA42" s="41"/>
      <c r="WYB42" s="41"/>
      <c r="WYC42" s="41"/>
      <c r="WYD42" s="17"/>
      <c r="WYE42" s="25"/>
      <c r="WYF42" s="2"/>
      <c r="WYG42" s="3"/>
      <c r="WYH42" s="3"/>
      <c r="WYI42" s="3"/>
      <c r="WYJ42" s="3"/>
      <c r="WYK42" s="3"/>
      <c r="WYL42" s="4"/>
      <c r="WYM42" s="101"/>
      <c r="WYN42" s="100"/>
      <c r="WYO42" s="26" t="s">
        <v>35</v>
      </c>
      <c r="WYP42" s="41"/>
      <c r="WYQ42" s="41"/>
      <c r="WYR42" s="41"/>
      <c r="WYS42" s="41"/>
      <c r="WYT42" s="17"/>
      <c r="WYU42" s="25"/>
      <c r="WYV42" s="2"/>
      <c r="WYW42" s="3"/>
      <c r="WYX42" s="3"/>
      <c r="WYY42" s="3"/>
      <c r="WYZ42" s="3"/>
      <c r="WZA42" s="3"/>
      <c r="WZB42" s="4"/>
      <c r="WZC42" s="101"/>
      <c r="WZD42" s="100"/>
      <c r="WZE42" s="26" t="s">
        <v>35</v>
      </c>
      <c r="WZF42" s="41"/>
      <c r="WZG42" s="41"/>
      <c r="WZH42" s="41"/>
      <c r="WZI42" s="41"/>
      <c r="WZJ42" s="17"/>
      <c r="WZK42" s="25"/>
      <c r="WZL42" s="2"/>
      <c r="WZM42" s="3"/>
      <c r="WZN42" s="3"/>
      <c r="WZO42" s="3"/>
      <c r="WZP42" s="3"/>
      <c r="WZQ42" s="3"/>
      <c r="WZR42" s="4"/>
      <c r="WZS42" s="101"/>
      <c r="WZT42" s="100"/>
      <c r="WZU42" s="26" t="s">
        <v>35</v>
      </c>
      <c r="WZV42" s="41"/>
      <c r="WZW42" s="41"/>
      <c r="WZX42" s="41"/>
      <c r="WZY42" s="41"/>
      <c r="WZZ42" s="17"/>
      <c r="XAA42" s="25"/>
      <c r="XAB42" s="2"/>
      <c r="XAC42" s="3"/>
      <c r="XAD42" s="3"/>
      <c r="XAE42" s="3"/>
      <c r="XAF42" s="3"/>
      <c r="XAG42" s="3"/>
      <c r="XAH42" s="4"/>
      <c r="XAI42" s="101"/>
      <c r="XAJ42" s="100"/>
      <c r="XAK42" s="26" t="s">
        <v>35</v>
      </c>
      <c r="XAL42" s="41"/>
      <c r="XAM42" s="41"/>
      <c r="XAN42" s="41"/>
      <c r="XAO42" s="41"/>
      <c r="XAP42" s="17"/>
      <c r="X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 s="26" t="s">
        <v>35</v>
      </c>
      <c r="XBB42" s="41"/>
      <c r="XBC42" s="41"/>
      <c r="XBD42" s="41"/>
      <c r="XBE42" s="41"/>
      <c r="XBF42" s="17"/>
      <c r="XBG42" s="25"/>
      <c r="XBH42" s="2"/>
      <c r="XBI42" s="3"/>
      <c r="XBJ42" s="3"/>
      <c r="XBK42" s="3"/>
      <c r="XBL42" s="3"/>
      <c r="XBM42" s="3"/>
      <c r="XBN42" s="4"/>
      <c r="XBO42" s="101"/>
      <c r="XBP42" s="100"/>
      <c r="XBQ42" s="26" t="s">
        <v>35</v>
      </c>
      <c r="XBR42" s="41"/>
      <c r="XBS42" s="41"/>
      <c r="XBT42" s="41"/>
      <c r="XBU42" s="41"/>
      <c r="XBV42" s="17"/>
      <c r="XBW42" s="25"/>
      <c r="XBX42" s="2"/>
      <c r="XBY42" s="3"/>
      <c r="XBZ42" s="3"/>
      <c r="XCA42" s="3"/>
      <c r="XCB42" s="3"/>
      <c r="XCC42" s="3"/>
      <c r="XCD42" s="4"/>
      <c r="XCE42" s="101"/>
      <c r="XCF42" s="100"/>
      <c r="XCG42" s="26" t="s">
        <v>35</v>
      </c>
      <c r="XCH42" s="41"/>
      <c r="XCI42" s="41"/>
      <c r="XCJ42" s="41"/>
      <c r="XCK42" s="41"/>
      <c r="XCL42" s="17"/>
      <c r="XCM42" s="25"/>
      <c r="XCN42" s="2"/>
      <c r="XCO42" s="3"/>
      <c r="XCP42" s="3"/>
      <c r="XCQ42" s="3"/>
      <c r="XCR42" s="3"/>
      <c r="XCS42" s="3"/>
      <c r="XCT42" s="4"/>
    </row>
    <row r="43" spans="1:16322" s="14" customFormat="1" ht="48" customHeight="1" x14ac:dyDescent="0.25">
      <c r="A43" s="147"/>
      <c r="B43" s="147"/>
      <c r="C43" s="147"/>
      <c r="D43" s="10"/>
      <c r="E43" s="10"/>
      <c r="F43" s="10"/>
      <c r="G43" s="92"/>
      <c r="H43" s="10"/>
      <c r="I43" s="28"/>
      <c r="J43" s="29"/>
      <c r="K43" s="5"/>
      <c r="L43" s="6"/>
      <c r="M43" s="6"/>
      <c r="N43" s="6"/>
      <c r="O43" s="90"/>
      <c r="P43" s="6"/>
      <c r="Q43" s="6"/>
      <c r="R43" s="1"/>
    </row>
    <row r="44" spans="1:16322" s="14" customFormat="1" ht="34.5" customHeight="1" x14ac:dyDescent="0.25">
      <c r="A44" s="148"/>
      <c r="B44" s="148"/>
      <c r="C44" s="148"/>
      <c r="D44" s="10"/>
      <c r="E44" s="10"/>
      <c r="F44" s="10"/>
      <c r="G44" s="92"/>
      <c r="H44" s="10"/>
      <c r="I44" s="28"/>
      <c r="J44" s="29"/>
      <c r="K44" s="5"/>
      <c r="L44" s="6"/>
      <c r="M44" s="6"/>
      <c r="N44" s="6"/>
      <c r="O44" s="90"/>
      <c r="P44" s="6"/>
      <c r="Q44" s="6"/>
      <c r="R44" s="1"/>
    </row>
    <row r="45" spans="1:16322" s="14" customFormat="1" ht="52.5" customHeight="1" x14ac:dyDescent="0.25">
      <c r="A45" s="1"/>
      <c r="B45" s="1"/>
      <c r="C45" s="1"/>
      <c r="D45" s="1"/>
      <c r="E45" s="1"/>
      <c r="F45" s="1"/>
      <c r="G45" s="93"/>
      <c r="H45" s="1"/>
      <c r="I45" s="30"/>
      <c r="J45" s="29"/>
      <c r="K45" s="5"/>
      <c r="L45" s="6"/>
      <c r="M45" s="6"/>
      <c r="N45" s="6"/>
      <c r="O45" s="90"/>
      <c r="P45" s="6"/>
      <c r="Q45" s="6"/>
      <c r="R45" s="1"/>
    </row>
    <row r="46" spans="1:16322" s="14" customFormat="1" ht="52.5" customHeight="1" x14ac:dyDescent="0.25">
      <c r="A46" s="1"/>
      <c r="B46" s="1"/>
      <c r="C46" s="1"/>
      <c r="D46" s="1"/>
      <c r="E46" s="12"/>
      <c r="F46" s="1"/>
      <c r="G46" s="93"/>
      <c r="H46" s="12"/>
      <c r="I46" s="64"/>
      <c r="J46" s="8"/>
      <c r="K46" s="5"/>
      <c r="L46" s="6"/>
      <c r="M46" s="6"/>
      <c r="N46" s="6"/>
      <c r="O46" s="90"/>
      <c r="P46" s="6"/>
      <c r="Q46" s="6"/>
      <c r="R46" s="1"/>
    </row>
    <row r="47" spans="1:16322" s="14" customFormat="1" ht="52.5" customHeight="1" x14ac:dyDescent="0.3">
      <c r="A47" s="1"/>
      <c r="B47" s="1"/>
      <c r="C47" s="1"/>
      <c r="D47" s="13"/>
      <c r="E47" s="13"/>
      <c r="F47" s="13"/>
      <c r="G47" s="93"/>
      <c r="H47" s="13"/>
      <c r="I47" s="1"/>
      <c r="J47" s="20"/>
      <c r="K47" s="5"/>
      <c r="L47" s="6"/>
      <c r="M47" s="6"/>
      <c r="N47" s="6"/>
      <c r="O47" s="90"/>
      <c r="P47" s="6"/>
      <c r="Q47" s="6"/>
      <c r="R47" s="1"/>
    </row>
    <row r="48" spans="1:16322" s="14" customFormat="1" ht="52.5" customHeight="1" x14ac:dyDescent="0.25">
      <c r="A48" s="1"/>
      <c r="B48" s="1"/>
      <c r="C48" s="1"/>
      <c r="D48" s="1"/>
      <c r="E48" s="1"/>
      <c r="F48" s="1"/>
      <c r="G48" s="93"/>
      <c r="H48" s="1"/>
      <c r="I48" s="1"/>
      <c r="J48" s="11"/>
      <c r="K48" s="5"/>
      <c r="L48" s="6"/>
      <c r="M48" s="6"/>
      <c r="N48" s="6"/>
      <c r="O48" s="90"/>
      <c r="P48" s="6"/>
      <c r="Q48" s="6"/>
      <c r="R48" s="1"/>
    </row>
    <row r="49" spans="1:18" s="14" customFormat="1" ht="52.5" customHeight="1" x14ac:dyDescent="0.25">
      <c r="A49" s="1"/>
      <c r="B49" s="1"/>
      <c r="C49" s="1"/>
      <c r="D49" s="1"/>
      <c r="E49" s="1"/>
      <c r="F49" s="1"/>
      <c r="G49" s="93"/>
      <c r="H49" s="1"/>
      <c r="I49" s="1"/>
      <c r="J49" s="11"/>
      <c r="K49" s="5"/>
      <c r="L49" s="6"/>
      <c r="M49" s="6"/>
      <c r="N49" s="6"/>
      <c r="O49" s="90"/>
      <c r="P49" s="6"/>
      <c r="Q49" s="6"/>
      <c r="R49" s="1"/>
    </row>
    <row r="50" spans="1:18" s="14" customFormat="1" ht="113.25" customHeight="1" x14ac:dyDescent="0.25">
      <c r="A50" s="1"/>
      <c r="B50" s="1"/>
      <c r="C50" s="1"/>
      <c r="D50" s="1"/>
      <c r="E50" s="1"/>
      <c r="F50" s="1"/>
      <c r="G50" s="93"/>
      <c r="H50" s="1"/>
      <c r="I50" s="1"/>
      <c r="J50" s="11"/>
      <c r="K50" s="5"/>
      <c r="L50" s="6"/>
      <c r="M50" s="6"/>
      <c r="N50" s="6"/>
      <c r="O50" s="90"/>
      <c r="P50" s="6"/>
      <c r="Q50" s="6"/>
      <c r="R50" s="1"/>
    </row>
    <row r="51" spans="1:18" s="14" customFormat="1" ht="93" customHeight="1" x14ac:dyDescent="0.25">
      <c r="A51" s="1"/>
      <c r="B51" s="1"/>
      <c r="C51" s="1"/>
      <c r="D51" s="1"/>
      <c r="E51" s="1"/>
      <c r="F51" s="1"/>
      <c r="G51" s="93"/>
      <c r="H51" s="1"/>
      <c r="I51" s="1"/>
      <c r="J51" s="5"/>
      <c r="K51" s="5"/>
      <c r="L51" s="6"/>
      <c r="M51" s="6"/>
      <c r="N51" s="6"/>
      <c r="O51" s="90"/>
      <c r="P51" s="6"/>
      <c r="Q51" s="6"/>
      <c r="R51" s="1"/>
    </row>
    <row r="52" spans="1:18" s="14" customFormat="1" ht="87" customHeight="1" x14ac:dyDescent="0.25">
      <c r="A52" s="1"/>
      <c r="B52" s="1"/>
      <c r="C52" s="1"/>
      <c r="D52" s="1"/>
      <c r="E52" s="1"/>
      <c r="F52" s="1"/>
      <c r="G52" s="93"/>
      <c r="H52" s="1"/>
      <c r="I52" s="1"/>
      <c r="J52" s="5"/>
      <c r="K52" s="5"/>
      <c r="L52" s="6"/>
      <c r="M52" s="6"/>
      <c r="N52" s="6"/>
      <c r="O52" s="90"/>
      <c r="P52" s="6"/>
      <c r="Q52" s="6"/>
      <c r="R52" s="1"/>
    </row>
    <row r="53" spans="1:18" s="14" customFormat="1" ht="42" customHeight="1" x14ac:dyDescent="0.25">
      <c r="A53" s="1"/>
      <c r="B53" s="1"/>
      <c r="C53" s="1"/>
      <c r="D53" s="1"/>
      <c r="E53" s="1"/>
      <c r="F53" s="1"/>
      <c r="G53" s="93"/>
      <c r="H53" s="1"/>
      <c r="I53" s="1"/>
      <c r="J53" s="5"/>
      <c r="K53" s="5"/>
      <c r="L53" s="6"/>
      <c r="M53" s="6"/>
      <c r="N53" s="6"/>
      <c r="O53" s="90"/>
      <c r="P53" s="6"/>
      <c r="Q53" s="6"/>
      <c r="R53" s="1"/>
    </row>
    <row r="54" spans="1:18" s="14" customFormat="1" ht="126.75" customHeight="1" x14ac:dyDescent="0.25">
      <c r="A54" s="1"/>
      <c r="B54" s="1"/>
      <c r="C54" s="1"/>
      <c r="D54" s="1"/>
      <c r="E54" s="1"/>
      <c r="F54" s="1"/>
      <c r="G54" s="93"/>
      <c r="H54" s="1"/>
      <c r="I54" s="1"/>
      <c r="J54" s="5"/>
      <c r="K54" s="5"/>
      <c r="L54" s="6"/>
      <c r="M54" s="6"/>
      <c r="N54" s="6"/>
      <c r="O54" s="90"/>
      <c r="P54" s="6"/>
      <c r="Q54" s="6"/>
      <c r="R54" s="1"/>
    </row>
    <row r="55" spans="1:18" s="14" customFormat="1" ht="88.5" customHeight="1" x14ac:dyDescent="0.25">
      <c r="A55" s="1"/>
      <c r="B55" s="1"/>
      <c r="C55" s="1"/>
      <c r="D55" s="1"/>
      <c r="E55" s="1"/>
      <c r="F55" s="1"/>
      <c r="G55" s="93"/>
      <c r="H55" s="1"/>
      <c r="I55" s="1"/>
      <c r="J55" s="5"/>
      <c r="K55" s="5"/>
      <c r="L55" s="6"/>
      <c r="M55" s="6"/>
      <c r="N55" s="6"/>
      <c r="O55" s="90"/>
      <c r="P55" s="6"/>
      <c r="Q55" s="6"/>
      <c r="R55" s="1"/>
    </row>
    <row r="56" spans="1:18" s="14" customFormat="1" ht="57.75" customHeight="1" x14ac:dyDescent="0.25">
      <c r="A56" s="1"/>
      <c r="B56" s="1"/>
      <c r="C56" s="1"/>
      <c r="D56" s="1"/>
      <c r="E56" s="1"/>
      <c r="F56" s="1"/>
      <c r="G56" s="93"/>
      <c r="H56" s="1"/>
      <c r="I56" s="1"/>
      <c r="J56" s="5"/>
      <c r="K56" s="5"/>
      <c r="L56" s="6"/>
      <c r="M56" s="6"/>
      <c r="N56" s="6"/>
      <c r="O56" s="90"/>
      <c r="P56" s="6"/>
      <c r="Q56" s="6"/>
      <c r="R56" s="1"/>
    </row>
    <row r="57" spans="1:18" s="14" customFormat="1" ht="57.75" customHeight="1" x14ac:dyDescent="0.25">
      <c r="A57" s="1"/>
      <c r="B57" s="1"/>
      <c r="C57" s="1"/>
      <c r="D57" s="1"/>
      <c r="E57" s="1"/>
      <c r="F57" s="1"/>
      <c r="G57" s="93"/>
      <c r="H57" s="1"/>
      <c r="I57" s="1"/>
      <c r="J57" s="5"/>
      <c r="K57" s="5"/>
      <c r="L57" s="6"/>
      <c r="M57" s="6"/>
      <c r="N57" s="6"/>
      <c r="O57" s="90"/>
      <c r="P57" s="6"/>
      <c r="Q57" s="6"/>
      <c r="R57" s="1"/>
    </row>
    <row r="58" spans="1:18" s="14" customFormat="1" ht="30" customHeight="1" x14ac:dyDescent="0.25">
      <c r="A58" s="1"/>
      <c r="B58" s="1"/>
      <c r="C58" s="1"/>
      <c r="D58" s="1"/>
      <c r="E58" s="1"/>
      <c r="F58" s="1"/>
      <c r="G58" s="93"/>
      <c r="H58" s="1"/>
      <c r="I58" s="1"/>
      <c r="J58" s="5"/>
      <c r="K58" s="5"/>
      <c r="L58" s="6"/>
      <c r="M58" s="6"/>
      <c r="N58" s="6"/>
      <c r="O58" s="90"/>
      <c r="P58" s="6"/>
      <c r="Q58" s="6"/>
      <c r="R58" s="1"/>
    </row>
    <row r="59" spans="1:18" s="14" customFormat="1" ht="36" customHeight="1" x14ac:dyDescent="0.25">
      <c r="A59" s="1"/>
      <c r="B59" s="1"/>
      <c r="C59" s="1"/>
      <c r="D59" s="1"/>
      <c r="E59" s="1"/>
      <c r="F59" s="1"/>
      <c r="G59" s="93"/>
      <c r="H59" s="1"/>
      <c r="I59" s="1"/>
      <c r="J59" s="5"/>
      <c r="K59" s="5"/>
      <c r="L59" s="6"/>
      <c r="M59" s="6"/>
      <c r="N59" s="6"/>
      <c r="O59" s="90"/>
      <c r="P59" s="6"/>
      <c r="Q59" s="6"/>
      <c r="R59" s="1"/>
    </row>
    <row r="60" spans="1:18" s="14" customFormat="1" ht="48.75" customHeight="1" x14ac:dyDescent="0.25">
      <c r="A60" s="1"/>
      <c r="B60" s="1"/>
      <c r="C60" s="1"/>
      <c r="D60" s="1"/>
      <c r="E60" s="1"/>
      <c r="F60" s="1"/>
      <c r="G60" s="93"/>
      <c r="H60" s="1"/>
      <c r="I60" s="1"/>
      <c r="J60" s="5"/>
      <c r="K60" s="5"/>
      <c r="L60" s="6"/>
      <c r="M60" s="6"/>
      <c r="N60" s="6"/>
      <c r="O60" s="90"/>
      <c r="P60" s="6"/>
      <c r="Q60" s="6"/>
      <c r="R60" s="1"/>
    </row>
    <row r="61" spans="1:18" s="14" customFormat="1" ht="52.5" customHeight="1" x14ac:dyDescent="0.25">
      <c r="A61" s="1"/>
      <c r="B61" s="1"/>
      <c r="C61" s="1"/>
      <c r="D61" s="1"/>
      <c r="E61" s="1"/>
      <c r="F61" s="1"/>
      <c r="G61" s="93"/>
      <c r="H61" s="1"/>
      <c r="I61" s="1"/>
      <c r="J61" s="5"/>
      <c r="K61" s="5"/>
      <c r="L61" s="6"/>
      <c r="M61" s="6"/>
      <c r="N61" s="6"/>
      <c r="O61" s="90"/>
      <c r="P61" s="6"/>
      <c r="Q61" s="6"/>
      <c r="R61" s="1"/>
    </row>
    <row r="62" spans="1:18" s="15" customFormat="1" ht="38.25" customHeight="1" x14ac:dyDescent="0.25">
      <c r="A62" s="1"/>
      <c r="B62" s="1"/>
      <c r="C62" s="1"/>
      <c r="D62" s="1"/>
      <c r="E62" s="1"/>
      <c r="F62" s="1"/>
      <c r="G62" s="93"/>
      <c r="H62" s="1"/>
      <c r="I62" s="1"/>
      <c r="J62" s="5"/>
      <c r="K62" s="5"/>
      <c r="L62" s="6"/>
      <c r="M62" s="6"/>
      <c r="N62" s="6"/>
      <c r="O62" s="90"/>
      <c r="P62" s="6"/>
      <c r="Q62" s="6"/>
      <c r="R62" s="1"/>
    </row>
    <row r="63" spans="1:18" s="15" customFormat="1" ht="72" customHeight="1" x14ac:dyDescent="0.25">
      <c r="A63" s="1"/>
      <c r="B63" s="1"/>
      <c r="C63" s="1"/>
      <c r="D63" s="1"/>
      <c r="E63" s="1"/>
      <c r="F63" s="1"/>
      <c r="G63" s="93"/>
      <c r="H63" s="1"/>
      <c r="I63" s="1"/>
      <c r="J63" s="5"/>
      <c r="K63" s="5"/>
      <c r="L63" s="6"/>
      <c r="M63" s="6"/>
      <c r="N63" s="6"/>
      <c r="O63" s="90"/>
      <c r="P63" s="6"/>
      <c r="Q63" s="6"/>
      <c r="R63" s="1"/>
    </row>
    <row r="64" spans="1:18" s="15" customFormat="1" ht="76.5" customHeight="1" x14ac:dyDescent="0.25">
      <c r="A64" s="1"/>
      <c r="B64" s="1"/>
      <c r="C64" s="1"/>
      <c r="D64" s="1"/>
      <c r="E64" s="1"/>
      <c r="F64" s="1"/>
      <c r="G64" s="93"/>
      <c r="H64" s="1"/>
      <c r="I64" s="1"/>
      <c r="J64" s="5"/>
      <c r="K64" s="5"/>
      <c r="L64" s="6"/>
      <c r="M64" s="6"/>
      <c r="N64" s="6"/>
      <c r="O64" s="90"/>
      <c r="P64" s="6"/>
      <c r="Q64" s="6"/>
      <c r="R64" s="1"/>
    </row>
    <row r="65" spans="1:18" s="15" customFormat="1" ht="42" customHeight="1" x14ac:dyDescent="0.25">
      <c r="A65" s="1"/>
      <c r="B65" s="1"/>
      <c r="C65" s="1"/>
      <c r="D65" s="1"/>
      <c r="E65" s="1"/>
      <c r="F65" s="1"/>
      <c r="G65" s="93"/>
      <c r="H65" s="1"/>
      <c r="I65" s="1"/>
      <c r="J65" s="5"/>
      <c r="K65" s="5"/>
      <c r="L65" s="6"/>
      <c r="M65" s="6"/>
      <c r="N65" s="6"/>
      <c r="O65" s="90"/>
      <c r="P65" s="6"/>
      <c r="Q65" s="6"/>
      <c r="R65" s="1"/>
    </row>
    <row r="66" spans="1:18" s="15" customFormat="1" ht="88.5" customHeight="1" x14ac:dyDescent="0.25">
      <c r="A66" s="1"/>
      <c r="B66" s="1"/>
      <c r="C66" s="1"/>
      <c r="D66" s="1"/>
      <c r="E66" s="1"/>
      <c r="F66" s="1"/>
      <c r="G66" s="93"/>
      <c r="H66" s="1"/>
      <c r="I66" s="1"/>
      <c r="J66" s="5"/>
      <c r="K66" s="5"/>
      <c r="L66" s="6"/>
      <c r="M66" s="6"/>
      <c r="N66" s="6"/>
      <c r="O66" s="90"/>
      <c r="P66" s="6"/>
      <c r="Q66" s="6"/>
      <c r="R66" s="1"/>
    </row>
    <row r="67" spans="1:18" s="15" customFormat="1" x14ac:dyDescent="0.25">
      <c r="A67" s="1"/>
      <c r="B67" s="1"/>
      <c r="C67" s="1"/>
      <c r="D67" s="1"/>
      <c r="E67" s="1"/>
      <c r="F67" s="1"/>
      <c r="G67" s="93"/>
      <c r="H67" s="1"/>
      <c r="I67" s="1"/>
      <c r="J67" s="5"/>
      <c r="K67" s="5"/>
      <c r="L67" s="6"/>
      <c r="M67" s="6"/>
      <c r="N67" s="6"/>
      <c r="O67" s="90"/>
      <c r="P67" s="6"/>
      <c r="Q67" s="6"/>
      <c r="R67" s="1"/>
    </row>
    <row r="68" spans="1:18" s="7" customFormat="1" x14ac:dyDescent="0.25">
      <c r="A68" s="1"/>
      <c r="B68" s="1"/>
      <c r="C68" s="1"/>
      <c r="D68" s="1"/>
      <c r="E68" s="1"/>
      <c r="F68" s="1"/>
      <c r="G68" s="93"/>
      <c r="H68" s="1"/>
      <c r="I68" s="1"/>
      <c r="J68" s="5"/>
      <c r="K68" s="5"/>
      <c r="L68" s="6"/>
      <c r="M68" s="6"/>
      <c r="N68" s="6"/>
      <c r="O68" s="90"/>
      <c r="P68" s="6"/>
      <c r="Q68" s="6"/>
      <c r="R68" s="1"/>
    </row>
    <row r="69" spans="1:18" s="7" customFormat="1" ht="17.25" customHeight="1" x14ac:dyDescent="0.25">
      <c r="A69" s="1"/>
      <c r="B69" s="1"/>
      <c r="C69" s="1"/>
      <c r="D69" s="1"/>
      <c r="E69" s="1"/>
      <c r="F69" s="1"/>
      <c r="G69" s="93"/>
      <c r="H69" s="1"/>
      <c r="I69" s="1"/>
      <c r="J69" s="5"/>
      <c r="K69" s="5"/>
      <c r="L69" s="6"/>
      <c r="M69" s="6"/>
      <c r="N69" s="6"/>
      <c r="O69" s="90"/>
      <c r="P69" s="6"/>
      <c r="Q69" s="6"/>
      <c r="R69" s="1"/>
    </row>
    <row r="70" spans="1:18" s="18" customFormat="1" ht="20.25" x14ac:dyDescent="0.3">
      <c r="A70" s="1"/>
      <c r="B70" s="1"/>
      <c r="C70" s="1"/>
      <c r="D70" s="1"/>
      <c r="E70" s="1"/>
      <c r="F70" s="1"/>
      <c r="G70" s="93"/>
      <c r="H70" s="1"/>
      <c r="I70" s="1"/>
      <c r="J70" s="5"/>
      <c r="K70" s="5"/>
      <c r="L70" s="6"/>
      <c r="M70" s="6"/>
      <c r="N70" s="6"/>
      <c r="O70" s="90"/>
      <c r="P70" s="6"/>
      <c r="Q70" s="6"/>
      <c r="R70" s="1"/>
    </row>
    <row r="71" spans="1:18" s="9" customFormat="1" ht="18.75" x14ac:dyDescent="0.3">
      <c r="A71" s="1"/>
      <c r="B71" s="1"/>
      <c r="C71" s="1"/>
      <c r="D71" s="1"/>
      <c r="E71" s="1"/>
      <c r="F71" s="1"/>
      <c r="G71" s="93"/>
      <c r="H71" s="1"/>
      <c r="I71" s="1"/>
      <c r="J71" s="5"/>
      <c r="K71" s="5"/>
      <c r="L71" s="6"/>
      <c r="M71" s="6"/>
      <c r="N71" s="6"/>
      <c r="O71" s="90"/>
      <c r="P71" s="6"/>
      <c r="Q71" s="6"/>
      <c r="R71" s="1"/>
    </row>
    <row r="72" spans="1:18" s="9" customFormat="1" ht="31.5" customHeight="1" x14ac:dyDescent="0.3">
      <c r="A72" s="1"/>
      <c r="B72" s="1"/>
      <c r="C72" s="1"/>
      <c r="D72" s="1"/>
      <c r="E72" s="1"/>
      <c r="F72" s="1"/>
      <c r="G72" s="93"/>
      <c r="H72" s="1"/>
      <c r="I72" s="1"/>
      <c r="J72" s="5"/>
      <c r="K72" s="5"/>
      <c r="L72" s="6"/>
      <c r="M72" s="6"/>
      <c r="N72" s="6"/>
      <c r="O72" s="90"/>
      <c r="P72" s="6"/>
      <c r="Q72" s="6"/>
      <c r="R72" s="1"/>
    </row>
    <row r="73" spans="1:18" s="9" customFormat="1" ht="12.75" customHeight="1" x14ac:dyDescent="0.3">
      <c r="A73" s="1"/>
      <c r="B73" s="1"/>
      <c r="C73" s="1"/>
      <c r="D73" s="1"/>
      <c r="E73" s="1"/>
      <c r="F73" s="1"/>
      <c r="G73" s="93"/>
      <c r="H73" s="1"/>
      <c r="I73" s="1"/>
      <c r="J73" s="5"/>
      <c r="K73" s="5"/>
      <c r="L73" s="6"/>
      <c r="M73" s="6"/>
      <c r="N73" s="6"/>
      <c r="O73" s="90"/>
      <c r="P73" s="6"/>
      <c r="Q73" s="6"/>
      <c r="R73" s="1"/>
    </row>
    <row r="74" spans="1:18" s="9" customFormat="1" ht="12.75" customHeight="1" x14ac:dyDescent="0.3">
      <c r="A74" s="1"/>
      <c r="B74" s="1"/>
      <c r="C74" s="1"/>
      <c r="D74" s="1"/>
      <c r="E74" s="1"/>
      <c r="F74" s="1"/>
      <c r="G74" s="93"/>
      <c r="H74" s="1"/>
      <c r="I74" s="1"/>
      <c r="J74" s="5"/>
      <c r="K74" s="5"/>
      <c r="L74" s="6"/>
      <c r="M74" s="6"/>
      <c r="N74" s="6"/>
      <c r="O74" s="90"/>
      <c r="P74" s="6"/>
      <c r="Q74" s="6"/>
      <c r="R74" s="1"/>
    </row>
    <row r="75" spans="1:18" s="9" customFormat="1" ht="12.75" customHeight="1" x14ac:dyDescent="0.3">
      <c r="A75" s="1"/>
      <c r="B75" s="1"/>
      <c r="C75" s="1"/>
      <c r="D75" s="1"/>
      <c r="E75" s="1"/>
      <c r="F75" s="1"/>
      <c r="G75" s="93"/>
      <c r="H75" s="1"/>
      <c r="I75" s="1"/>
      <c r="J75" s="5"/>
      <c r="K75" s="5"/>
      <c r="L75" s="6"/>
      <c r="M75" s="6"/>
      <c r="N75" s="6"/>
      <c r="O75" s="90"/>
      <c r="P75" s="6"/>
      <c r="Q75" s="6"/>
      <c r="R75" s="1"/>
    </row>
    <row r="76" spans="1:18" s="9" customFormat="1" ht="12.75" customHeight="1" x14ac:dyDescent="0.3">
      <c r="A76" s="1"/>
      <c r="B76" s="1"/>
      <c r="C76" s="1"/>
      <c r="D76" s="1"/>
      <c r="E76" s="1"/>
      <c r="F76" s="1"/>
      <c r="G76" s="93"/>
      <c r="H76" s="1"/>
      <c r="I76" s="1"/>
      <c r="J76" s="5"/>
      <c r="K76" s="5"/>
      <c r="L76" s="6"/>
      <c r="M76" s="6"/>
      <c r="N76" s="6"/>
      <c r="O76" s="90"/>
      <c r="P76" s="6"/>
      <c r="Q76" s="6"/>
      <c r="R76" s="1"/>
    </row>
    <row r="77" spans="1:18" s="9" customFormat="1" ht="12.75" customHeight="1" x14ac:dyDescent="0.3">
      <c r="A77" s="1"/>
      <c r="B77" s="1"/>
      <c r="C77" s="1"/>
      <c r="D77" s="1"/>
      <c r="E77" s="1"/>
      <c r="F77" s="1"/>
      <c r="G77" s="93"/>
      <c r="H77" s="1"/>
      <c r="I77" s="1"/>
      <c r="J77" s="5"/>
      <c r="K77" s="5"/>
      <c r="L77" s="6"/>
      <c r="M77" s="6"/>
      <c r="N77" s="6"/>
      <c r="O77" s="90"/>
      <c r="P77" s="6"/>
      <c r="Q77" s="6"/>
      <c r="R77" s="1"/>
    </row>
    <row r="78" spans="1:18" s="9" customFormat="1" ht="12.75" customHeight="1" x14ac:dyDescent="0.3">
      <c r="A78" s="1"/>
      <c r="B78" s="1"/>
      <c r="C78" s="1"/>
      <c r="D78" s="1"/>
      <c r="E78" s="1"/>
      <c r="F78" s="1"/>
      <c r="G78" s="93"/>
      <c r="H78" s="1"/>
      <c r="I78" s="1"/>
      <c r="J78" s="5"/>
      <c r="K78" s="5"/>
      <c r="L78" s="6"/>
      <c r="M78" s="6"/>
      <c r="N78" s="6"/>
      <c r="O78" s="90"/>
      <c r="P78" s="6"/>
      <c r="Q78" s="6"/>
      <c r="R78" s="1"/>
    </row>
    <row r="79" spans="1:18" s="10" customFormat="1" ht="21" customHeight="1" x14ac:dyDescent="0.25">
      <c r="A79" s="1"/>
      <c r="B79" s="1"/>
      <c r="C79" s="1"/>
      <c r="D79" s="1"/>
      <c r="E79" s="1"/>
      <c r="F79" s="1"/>
      <c r="G79" s="93"/>
      <c r="H79" s="1"/>
      <c r="I79" s="1"/>
      <c r="J79" s="5"/>
      <c r="K79" s="5"/>
      <c r="L79" s="6"/>
      <c r="M79" s="6"/>
      <c r="N79" s="6"/>
      <c r="O79" s="90"/>
      <c r="P79" s="6"/>
      <c r="Q79" s="6"/>
      <c r="R79" s="1"/>
    </row>
    <row r="80" spans="1:18" s="10" customFormat="1" ht="21" customHeight="1" x14ac:dyDescent="0.25">
      <c r="A80" s="1"/>
      <c r="B80" s="1"/>
      <c r="C80" s="1"/>
      <c r="D80" s="1"/>
      <c r="E80" s="1"/>
      <c r="F80" s="1"/>
      <c r="G80" s="93"/>
      <c r="H80" s="1"/>
      <c r="I80" s="1"/>
      <c r="J80" s="5"/>
      <c r="K80" s="5"/>
      <c r="L80" s="6"/>
      <c r="M80" s="6"/>
      <c r="N80" s="6"/>
      <c r="O80" s="90"/>
      <c r="P80" s="6"/>
      <c r="Q80" s="6"/>
      <c r="R80" s="1"/>
    </row>
    <row r="81" spans="1:18" s="10" customFormat="1" ht="21" customHeight="1" x14ac:dyDescent="0.25">
      <c r="A81" s="1"/>
      <c r="B81" s="1"/>
      <c r="C81" s="1"/>
      <c r="D81" s="1"/>
      <c r="E81" s="1"/>
      <c r="F81" s="1"/>
      <c r="G81" s="93"/>
      <c r="H81" s="1"/>
      <c r="I81" s="1"/>
      <c r="J81" s="5"/>
      <c r="K81" s="5"/>
      <c r="L81" s="6"/>
      <c r="M81" s="6"/>
      <c r="N81" s="6"/>
      <c r="O81" s="90"/>
      <c r="P81" s="6"/>
      <c r="Q81" s="6"/>
      <c r="R81" s="1"/>
    </row>
  </sheetData>
  <mergeCells count="2130">
    <mergeCell ref="A43:C43"/>
    <mergeCell ref="A44:C44"/>
    <mergeCell ref="B39:B40"/>
    <mergeCell ref="A33:A35"/>
    <mergeCell ref="B33:B35"/>
    <mergeCell ref="A36:A38"/>
    <mergeCell ref="B36:B38"/>
    <mergeCell ref="A39:A40"/>
    <mergeCell ref="A41:A42"/>
    <mergeCell ref="B41:B42"/>
    <mergeCell ref="K13:K14"/>
    <mergeCell ref="L13:L14"/>
    <mergeCell ref="M13:M14"/>
    <mergeCell ref="N13:N14"/>
    <mergeCell ref="P13:P14"/>
    <mergeCell ref="L15:L16"/>
    <mergeCell ref="M15:M16"/>
    <mergeCell ref="N15:N16"/>
    <mergeCell ref="P15:P16"/>
    <mergeCell ref="K15:K16"/>
    <mergeCell ref="C18:C21"/>
    <mergeCell ref="D18:D21"/>
    <mergeCell ref="E18:E21"/>
    <mergeCell ref="A13:A14"/>
    <mergeCell ref="B13:B14"/>
    <mergeCell ref="O13:O14"/>
    <mergeCell ref="O15:O16"/>
    <mergeCell ref="G18:G21"/>
    <mergeCell ref="G23:G26"/>
    <mergeCell ref="A12:R12"/>
    <mergeCell ref="M4:M5"/>
    <mergeCell ref="F4:F5"/>
    <mergeCell ref="J3:J5"/>
    <mergeCell ref="K3:K5"/>
    <mergeCell ref="L4:L5"/>
    <mergeCell ref="N4:N5"/>
    <mergeCell ref="R9:R10"/>
    <mergeCell ref="A2:R2"/>
    <mergeCell ref="P4:Q4"/>
    <mergeCell ref="R3:R5"/>
    <mergeCell ref="E4:E5"/>
    <mergeCell ref="L3:Q3"/>
    <mergeCell ref="D3:I3"/>
    <mergeCell ref="A6:R6"/>
    <mergeCell ref="H4:I4"/>
    <mergeCell ref="A3:A5"/>
    <mergeCell ref="B3:B5"/>
    <mergeCell ref="C3:C5"/>
    <mergeCell ref="D4:D5"/>
    <mergeCell ref="R7:R8"/>
    <mergeCell ref="A7:J11"/>
    <mergeCell ref="G4:G5"/>
    <mergeCell ref="O4:O5"/>
    <mergeCell ref="Q13:Q14"/>
    <mergeCell ref="R13:R14"/>
    <mergeCell ref="Q15:Q16"/>
    <mergeCell ref="R15:R16"/>
    <mergeCell ref="A15:A16"/>
    <mergeCell ref="B15:B16"/>
    <mergeCell ref="R23:R24"/>
    <mergeCell ref="A22:A26"/>
    <mergeCell ref="B22:B26"/>
    <mergeCell ref="C23:C26"/>
    <mergeCell ref="D23:D26"/>
    <mergeCell ref="E23:E26"/>
    <mergeCell ref="F23:F26"/>
    <mergeCell ref="H23:H26"/>
    <mergeCell ref="I23:I26"/>
    <mergeCell ref="J17:J26"/>
    <mergeCell ref="R20:R21"/>
    <mergeCell ref="H18:H21"/>
    <mergeCell ref="I18:I21"/>
    <mergeCell ref="A17:A21"/>
    <mergeCell ref="B17:B21"/>
    <mergeCell ref="F18:F21"/>
    <mergeCell ref="R18:R19"/>
    <mergeCell ref="Y41:Y42"/>
    <mergeCell ref="Z41:Z42"/>
    <mergeCell ref="AO41:AO42"/>
    <mergeCell ref="AP41:AP42"/>
    <mergeCell ref="BE41:BE42"/>
    <mergeCell ref="BF41:BF42"/>
    <mergeCell ref="BU41:BU42"/>
    <mergeCell ref="L27:L28"/>
    <mergeCell ref="M27:M28"/>
    <mergeCell ref="N27:N28"/>
    <mergeCell ref="P27:P28"/>
    <mergeCell ref="Q27:Q28"/>
    <mergeCell ref="R27:R28"/>
    <mergeCell ref="A29:A30"/>
    <mergeCell ref="A31:A32"/>
    <mergeCell ref="B29:B30"/>
    <mergeCell ref="B31:B32"/>
    <mergeCell ref="A27:A28"/>
    <mergeCell ref="K27:K28"/>
    <mergeCell ref="B27:B28"/>
    <mergeCell ref="J29:J32"/>
    <mergeCell ref="J27:J28"/>
    <mergeCell ref="O27:O28"/>
    <mergeCell ref="EW41:EW42"/>
    <mergeCell ref="EX41:EX42"/>
    <mergeCell ref="FM41:FM42"/>
    <mergeCell ref="FN41:FN42"/>
    <mergeCell ref="GC41:GC42"/>
    <mergeCell ref="GD41:GD42"/>
    <mergeCell ref="GS41:GS42"/>
    <mergeCell ref="GT41:GT42"/>
    <mergeCell ref="HI41:HI42"/>
    <mergeCell ref="BV41:BV42"/>
    <mergeCell ref="CK41:CK42"/>
    <mergeCell ref="CL41:CL42"/>
    <mergeCell ref="DA41:DA42"/>
    <mergeCell ref="DB41:DB42"/>
    <mergeCell ref="DQ41:DQ42"/>
    <mergeCell ref="DR41:DR42"/>
    <mergeCell ref="EG41:EG42"/>
    <mergeCell ref="EH41:EH42"/>
    <mergeCell ref="KK41:KK42"/>
    <mergeCell ref="KL41:KL42"/>
    <mergeCell ref="LA41:LA42"/>
    <mergeCell ref="LB41:LB42"/>
    <mergeCell ref="LQ41:LQ42"/>
    <mergeCell ref="LR41:LR42"/>
    <mergeCell ref="MG41:MG42"/>
    <mergeCell ref="MH41:MH42"/>
    <mergeCell ref="MW41:MW42"/>
    <mergeCell ref="HJ41:HJ42"/>
    <mergeCell ref="HY41:HY42"/>
    <mergeCell ref="HZ41:HZ42"/>
    <mergeCell ref="IO41:IO42"/>
    <mergeCell ref="IP41:IP42"/>
    <mergeCell ref="JE41:JE42"/>
    <mergeCell ref="JF41:JF42"/>
    <mergeCell ref="JU41:JU42"/>
    <mergeCell ref="JV41:JV42"/>
    <mergeCell ref="PY41:PY42"/>
    <mergeCell ref="PZ41:PZ42"/>
    <mergeCell ref="QO41:QO42"/>
    <mergeCell ref="QP41:QP42"/>
    <mergeCell ref="RE41:RE42"/>
    <mergeCell ref="RF41:RF42"/>
    <mergeCell ref="RU41:RU42"/>
    <mergeCell ref="RV41:RV42"/>
    <mergeCell ref="SK41:SK42"/>
    <mergeCell ref="MX41:MX42"/>
    <mergeCell ref="NM41:NM42"/>
    <mergeCell ref="NN41:NN42"/>
    <mergeCell ref="OC41:OC42"/>
    <mergeCell ref="OD41:OD42"/>
    <mergeCell ref="OS41:OS42"/>
    <mergeCell ref="OT41:OT42"/>
    <mergeCell ref="PI41:PI42"/>
    <mergeCell ref="PJ41:PJ42"/>
    <mergeCell ref="VM41:VM42"/>
    <mergeCell ref="VN41:VN42"/>
    <mergeCell ref="WC41:WC42"/>
    <mergeCell ref="WD41:WD42"/>
    <mergeCell ref="WS41:WS42"/>
    <mergeCell ref="WT41:WT42"/>
    <mergeCell ref="XI41:XI42"/>
    <mergeCell ref="XJ41:XJ42"/>
    <mergeCell ref="XY41:XY42"/>
    <mergeCell ref="SL41:SL42"/>
    <mergeCell ref="TA41:TA42"/>
    <mergeCell ref="TB41:TB42"/>
    <mergeCell ref="TQ41:TQ42"/>
    <mergeCell ref="TR41:TR42"/>
    <mergeCell ref="UG41:UG42"/>
    <mergeCell ref="UH41:UH42"/>
    <mergeCell ref="UW41:UW42"/>
    <mergeCell ref="UX41:UX42"/>
    <mergeCell ref="ABA41:ABA42"/>
    <mergeCell ref="ABB41:ABB42"/>
    <mergeCell ref="ABQ41:ABQ42"/>
    <mergeCell ref="ABR41:ABR42"/>
    <mergeCell ref="ACG41:ACG42"/>
    <mergeCell ref="ACH41:ACH42"/>
    <mergeCell ref="ACW41:ACW42"/>
    <mergeCell ref="ACX41:ACX42"/>
    <mergeCell ref="ADM41:ADM42"/>
    <mergeCell ref="XZ41:XZ42"/>
    <mergeCell ref="YO41:YO42"/>
    <mergeCell ref="YP41:YP42"/>
    <mergeCell ref="ZE41:ZE42"/>
    <mergeCell ref="ZF41:ZF42"/>
    <mergeCell ref="ZU41:ZU42"/>
    <mergeCell ref="ZV41:ZV42"/>
    <mergeCell ref="AAK41:AAK42"/>
    <mergeCell ref="AAL41:AAL42"/>
    <mergeCell ref="AGO41:AGO42"/>
    <mergeCell ref="AGP41:AGP42"/>
    <mergeCell ref="AHE41:AHE42"/>
    <mergeCell ref="AHF41:AHF42"/>
    <mergeCell ref="AHU41:AHU42"/>
    <mergeCell ref="AHV41:AHV42"/>
    <mergeCell ref="AIK41:AIK42"/>
    <mergeCell ref="AIL41:AIL42"/>
    <mergeCell ref="AJA41:AJA42"/>
    <mergeCell ref="ADN41:ADN42"/>
    <mergeCell ref="AEC41:AEC42"/>
    <mergeCell ref="AED41:AED42"/>
    <mergeCell ref="AES41:AES42"/>
    <mergeCell ref="AET41:AET42"/>
    <mergeCell ref="AFI41:AFI42"/>
    <mergeCell ref="AFJ41:AFJ42"/>
    <mergeCell ref="AFY41:AFY42"/>
    <mergeCell ref="AFZ41:AFZ42"/>
    <mergeCell ref="AMC41:AMC42"/>
    <mergeCell ref="AMD41:AMD42"/>
    <mergeCell ref="AMS41:AMS42"/>
    <mergeCell ref="AMT41:AMT42"/>
    <mergeCell ref="ANI41:ANI42"/>
    <mergeCell ref="ANJ41:ANJ42"/>
    <mergeCell ref="ANY41:ANY42"/>
    <mergeCell ref="ANZ41:ANZ42"/>
    <mergeCell ref="AOO41:AOO42"/>
    <mergeCell ref="AJB41:AJB42"/>
    <mergeCell ref="AJQ41:AJQ42"/>
    <mergeCell ref="AJR41:AJR42"/>
    <mergeCell ref="AKG41:AKG42"/>
    <mergeCell ref="AKH41:AKH42"/>
    <mergeCell ref="AKW41:AKW42"/>
    <mergeCell ref="AKX41:AKX42"/>
    <mergeCell ref="ALM41:ALM42"/>
    <mergeCell ref="ALN41:ALN42"/>
    <mergeCell ref="ARQ41:ARQ42"/>
    <mergeCell ref="ARR41:ARR42"/>
    <mergeCell ref="ASG41:ASG42"/>
    <mergeCell ref="ASH41:ASH42"/>
    <mergeCell ref="ASW41:ASW42"/>
    <mergeCell ref="ASX41:ASX42"/>
    <mergeCell ref="ATM41:ATM42"/>
    <mergeCell ref="ATN41:ATN42"/>
    <mergeCell ref="AUC41:AUC42"/>
    <mergeCell ref="AOP41:AOP42"/>
    <mergeCell ref="APE41:APE42"/>
    <mergeCell ref="APF41:APF42"/>
    <mergeCell ref="APU41:APU42"/>
    <mergeCell ref="APV41:APV42"/>
    <mergeCell ref="AQK41:AQK42"/>
    <mergeCell ref="AQL41:AQL42"/>
    <mergeCell ref="ARA41:ARA42"/>
    <mergeCell ref="ARB41:ARB42"/>
    <mergeCell ref="AXE41:AXE42"/>
    <mergeCell ref="AXF41:AXF42"/>
    <mergeCell ref="AXU41:AXU42"/>
    <mergeCell ref="AXV41:AXV42"/>
    <mergeCell ref="AYK41:AYK42"/>
    <mergeCell ref="AYL41:AYL42"/>
    <mergeCell ref="AZA41:AZA42"/>
    <mergeCell ref="AZB41:AZB42"/>
    <mergeCell ref="AZQ41:AZQ42"/>
    <mergeCell ref="AUD41:AUD42"/>
    <mergeCell ref="AUS41:AUS42"/>
    <mergeCell ref="AUT41:AUT42"/>
    <mergeCell ref="AVI41:AVI42"/>
    <mergeCell ref="AVJ41:AVJ42"/>
    <mergeCell ref="AVY41:AVY42"/>
    <mergeCell ref="AVZ41:AVZ42"/>
    <mergeCell ref="AWO41:AWO42"/>
    <mergeCell ref="AWP41:AWP42"/>
    <mergeCell ref="BCS41:BCS42"/>
    <mergeCell ref="BCT41:BCT42"/>
    <mergeCell ref="BDI41:BDI42"/>
    <mergeCell ref="BDJ41:BDJ42"/>
    <mergeCell ref="BDY41:BDY42"/>
    <mergeCell ref="BDZ41:BDZ42"/>
    <mergeCell ref="BEO41:BEO42"/>
    <mergeCell ref="BEP41:BEP42"/>
    <mergeCell ref="BFE41:BFE42"/>
    <mergeCell ref="AZR41:AZR42"/>
    <mergeCell ref="BAG41:BAG42"/>
    <mergeCell ref="BAH41:BAH42"/>
    <mergeCell ref="BAW41:BAW42"/>
    <mergeCell ref="BAX41:BAX42"/>
    <mergeCell ref="BBM41:BBM42"/>
    <mergeCell ref="BBN41:BBN42"/>
    <mergeCell ref="BCC41:BCC42"/>
    <mergeCell ref="BCD41:BCD42"/>
    <mergeCell ref="BIG41:BIG42"/>
    <mergeCell ref="BIH41:BIH42"/>
    <mergeCell ref="BIW41:BIW42"/>
    <mergeCell ref="BIX41:BIX42"/>
    <mergeCell ref="BJM41:BJM42"/>
    <mergeCell ref="BJN41:BJN42"/>
    <mergeCell ref="BKC41:BKC42"/>
    <mergeCell ref="BKD41:BKD42"/>
    <mergeCell ref="BKS41:BKS42"/>
    <mergeCell ref="BFF41:BFF42"/>
    <mergeCell ref="BFU41:BFU42"/>
    <mergeCell ref="BFV41:BFV42"/>
    <mergeCell ref="BGK41:BGK42"/>
    <mergeCell ref="BGL41:BGL42"/>
    <mergeCell ref="BHA41:BHA42"/>
    <mergeCell ref="BHB41:BHB42"/>
    <mergeCell ref="BHQ41:BHQ42"/>
    <mergeCell ref="BHR41:BHR42"/>
    <mergeCell ref="BNU41:BNU42"/>
    <mergeCell ref="BNV41:BNV42"/>
    <mergeCell ref="BOK41:BOK42"/>
    <mergeCell ref="BOL41:BOL42"/>
    <mergeCell ref="BPA41:BPA42"/>
    <mergeCell ref="BPB41:BPB42"/>
    <mergeCell ref="BPQ41:BPQ42"/>
    <mergeCell ref="BPR41:BPR42"/>
    <mergeCell ref="BQG41:BQG42"/>
    <mergeCell ref="BKT41:BKT42"/>
    <mergeCell ref="BLI41:BLI42"/>
    <mergeCell ref="BLJ41:BLJ42"/>
    <mergeCell ref="BLY41:BLY42"/>
    <mergeCell ref="BLZ41:BLZ42"/>
    <mergeCell ref="BMO41:BMO42"/>
    <mergeCell ref="BMP41:BMP42"/>
    <mergeCell ref="BNE41:BNE42"/>
    <mergeCell ref="BNF41:BNF42"/>
    <mergeCell ref="BTI41:BTI42"/>
    <mergeCell ref="BTJ41:BTJ42"/>
    <mergeCell ref="BTY41:BTY42"/>
    <mergeCell ref="BTZ41:BTZ42"/>
    <mergeCell ref="BUO41:BUO42"/>
    <mergeCell ref="BUP41:BUP42"/>
    <mergeCell ref="BVE41:BVE42"/>
    <mergeCell ref="BVF41:BVF42"/>
    <mergeCell ref="BVU41:BVU42"/>
    <mergeCell ref="BQH41:BQH42"/>
    <mergeCell ref="BQW41:BQW42"/>
    <mergeCell ref="BQX41:BQX42"/>
    <mergeCell ref="BRM41:BRM42"/>
    <mergeCell ref="BRN41:BRN42"/>
    <mergeCell ref="BSC41:BSC42"/>
    <mergeCell ref="BSD41:BSD42"/>
    <mergeCell ref="BSS41:BSS42"/>
    <mergeCell ref="BST41:BST42"/>
    <mergeCell ref="BYW41:BYW42"/>
    <mergeCell ref="BYX41:BYX42"/>
    <mergeCell ref="BZM41:BZM42"/>
    <mergeCell ref="BZN41:BZN42"/>
    <mergeCell ref="CAC41:CAC42"/>
    <mergeCell ref="CAD41:CAD42"/>
    <mergeCell ref="CAS41:CAS42"/>
    <mergeCell ref="CAT41:CAT42"/>
    <mergeCell ref="CBI41:CBI42"/>
    <mergeCell ref="BVV41:BVV42"/>
    <mergeCell ref="BWK41:BWK42"/>
    <mergeCell ref="BWL41:BWL42"/>
    <mergeCell ref="BXA41:BXA42"/>
    <mergeCell ref="BXB41:BXB42"/>
    <mergeCell ref="BXQ41:BXQ42"/>
    <mergeCell ref="BXR41:BXR42"/>
    <mergeCell ref="BYG41:BYG42"/>
    <mergeCell ref="BYH41:BYH42"/>
    <mergeCell ref="CEK41:CEK42"/>
    <mergeCell ref="CEL41:CEL42"/>
    <mergeCell ref="CFA41:CFA42"/>
    <mergeCell ref="CFB41:CFB42"/>
    <mergeCell ref="CFQ41:CFQ42"/>
    <mergeCell ref="CFR41:CFR42"/>
    <mergeCell ref="CGG41:CGG42"/>
    <mergeCell ref="CGH41:CGH42"/>
    <mergeCell ref="CGW41:CGW42"/>
    <mergeCell ref="CBJ41:CBJ42"/>
    <mergeCell ref="CBY41:CBY42"/>
    <mergeCell ref="CBZ41:CBZ42"/>
    <mergeCell ref="CCO41:CCO42"/>
    <mergeCell ref="CCP41:CCP42"/>
    <mergeCell ref="CDE41:CDE42"/>
    <mergeCell ref="CDF41:CDF42"/>
    <mergeCell ref="CDU41:CDU42"/>
    <mergeCell ref="CDV41:CDV42"/>
    <mergeCell ref="CJY41:CJY42"/>
    <mergeCell ref="CJZ41:CJZ42"/>
    <mergeCell ref="CKO41:CKO42"/>
    <mergeCell ref="CKP41:CKP42"/>
    <mergeCell ref="CLE41:CLE42"/>
    <mergeCell ref="CLF41:CLF42"/>
    <mergeCell ref="CLU41:CLU42"/>
    <mergeCell ref="CLV41:CLV42"/>
    <mergeCell ref="CMK41:CMK42"/>
    <mergeCell ref="CGX41:CGX42"/>
    <mergeCell ref="CHM41:CHM42"/>
    <mergeCell ref="CHN41:CHN42"/>
    <mergeCell ref="CIC41:CIC42"/>
    <mergeCell ref="CID41:CID42"/>
    <mergeCell ref="CIS41:CIS42"/>
    <mergeCell ref="CIT41:CIT42"/>
    <mergeCell ref="CJI41:CJI42"/>
    <mergeCell ref="CJJ41:CJJ42"/>
    <mergeCell ref="CPM41:CPM42"/>
    <mergeCell ref="CPN41:CPN42"/>
    <mergeCell ref="CQC41:CQC42"/>
    <mergeCell ref="CQD41:CQD42"/>
    <mergeCell ref="CQS41:CQS42"/>
    <mergeCell ref="CQT41:CQT42"/>
    <mergeCell ref="CRI41:CRI42"/>
    <mergeCell ref="CRJ41:CRJ42"/>
    <mergeCell ref="CRY41:CRY42"/>
    <mergeCell ref="CML41:CML42"/>
    <mergeCell ref="CNA41:CNA42"/>
    <mergeCell ref="CNB41:CNB42"/>
    <mergeCell ref="CNQ41:CNQ42"/>
    <mergeCell ref="CNR41:CNR42"/>
    <mergeCell ref="COG41:COG42"/>
    <mergeCell ref="COH41:COH42"/>
    <mergeCell ref="COW41:COW42"/>
    <mergeCell ref="COX41:COX42"/>
    <mergeCell ref="CVA41:CVA42"/>
    <mergeCell ref="CVB41:CVB42"/>
    <mergeCell ref="CVQ41:CVQ42"/>
    <mergeCell ref="CVR41:CVR42"/>
    <mergeCell ref="CWG41:CWG42"/>
    <mergeCell ref="CWH41:CWH42"/>
    <mergeCell ref="CWW41:CWW42"/>
    <mergeCell ref="CWX41:CWX42"/>
    <mergeCell ref="CXM41:CXM42"/>
    <mergeCell ref="CRZ41:CRZ42"/>
    <mergeCell ref="CSO41:CSO42"/>
    <mergeCell ref="CSP41:CSP42"/>
    <mergeCell ref="CTE41:CTE42"/>
    <mergeCell ref="CTF41:CTF42"/>
    <mergeCell ref="CTU41:CTU42"/>
    <mergeCell ref="CTV41:CTV42"/>
    <mergeCell ref="CUK41:CUK42"/>
    <mergeCell ref="CUL41:CUL42"/>
    <mergeCell ref="DAO41:DAO42"/>
    <mergeCell ref="DAP41:DAP42"/>
    <mergeCell ref="DBE41:DBE42"/>
    <mergeCell ref="DBF41:DBF42"/>
    <mergeCell ref="DBU41:DBU42"/>
    <mergeCell ref="DBV41:DBV42"/>
    <mergeCell ref="DCK41:DCK42"/>
    <mergeCell ref="DCL41:DCL42"/>
    <mergeCell ref="DDA41:DDA42"/>
    <mergeCell ref="CXN41:CXN42"/>
    <mergeCell ref="CYC41:CYC42"/>
    <mergeCell ref="CYD41:CYD42"/>
    <mergeCell ref="CYS41:CYS42"/>
    <mergeCell ref="CYT41:CYT42"/>
    <mergeCell ref="CZI41:CZI42"/>
    <mergeCell ref="CZJ41:CZJ42"/>
    <mergeCell ref="CZY41:CZY42"/>
    <mergeCell ref="CZZ41:CZZ42"/>
    <mergeCell ref="DGC41:DGC42"/>
    <mergeCell ref="DGD41:DGD42"/>
    <mergeCell ref="DGS41:DGS42"/>
    <mergeCell ref="DGT41:DGT42"/>
    <mergeCell ref="DHI41:DHI42"/>
    <mergeCell ref="DHJ41:DHJ42"/>
    <mergeCell ref="DHY41:DHY42"/>
    <mergeCell ref="DHZ41:DHZ42"/>
    <mergeCell ref="DIO41:DIO42"/>
    <mergeCell ref="DDB41:DDB42"/>
    <mergeCell ref="DDQ41:DDQ42"/>
    <mergeCell ref="DDR41:DDR42"/>
    <mergeCell ref="DEG41:DEG42"/>
    <mergeCell ref="DEH41:DEH42"/>
    <mergeCell ref="DEW41:DEW42"/>
    <mergeCell ref="DEX41:DEX42"/>
    <mergeCell ref="DFM41:DFM42"/>
    <mergeCell ref="DFN41:DFN42"/>
    <mergeCell ref="DLQ41:DLQ42"/>
    <mergeCell ref="DLR41:DLR42"/>
    <mergeCell ref="DMG41:DMG42"/>
    <mergeCell ref="DMH41:DMH42"/>
    <mergeCell ref="DMW41:DMW42"/>
    <mergeCell ref="DMX41:DMX42"/>
    <mergeCell ref="DNM41:DNM42"/>
    <mergeCell ref="DNN41:DNN42"/>
    <mergeCell ref="DOC41:DOC42"/>
    <mergeCell ref="DIP41:DIP42"/>
    <mergeCell ref="DJE41:DJE42"/>
    <mergeCell ref="DJF41:DJF42"/>
    <mergeCell ref="DJU41:DJU42"/>
    <mergeCell ref="DJV41:DJV42"/>
    <mergeCell ref="DKK41:DKK42"/>
    <mergeCell ref="DKL41:DKL42"/>
    <mergeCell ref="DLA41:DLA42"/>
    <mergeCell ref="DLB41:DLB42"/>
    <mergeCell ref="DRE41:DRE42"/>
    <mergeCell ref="DRF41:DRF42"/>
    <mergeCell ref="DRU41:DRU42"/>
    <mergeCell ref="DRV41:DRV42"/>
    <mergeCell ref="DSK41:DSK42"/>
    <mergeCell ref="DSL41:DSL42"/>
    <mergeCell ref="DTA41:DTA42"/>
    <mergeCell ref="DTB41:DTB42"/>
    <mergeCell ref="DTQ41:DTQ42"/>
    <mergeCell ref="DOD41:DOD42"/>
    <mergeCell ref="DOS41:DOS42"/>
    <mergeCell ref="DOT41:DOT42"/>
    <mergeCell ref="DPI41:DPI42"/>
    <mergeCell ref="DPJ41:DPJ42"/>
    <mergeCell ref="DPY41:DPY42"/>
    <mergeCell ref="DPZ41:DPZ42"/>
    <mergeCell ref="DQO41:DQO42"/>
    <mergeCell ref="DQP41:DQP42"/>
    <mergeCell ref="DWS41:DWS42"/>
    <mergeCell ref="DWT41:DWT42"/>
    <mergeCell ref="DXI41:DXI42"/>
    <mergeCell ref="DXJ41:DXJ42"/>
    <mergeCell ref="DXY41:DXY42"/>
    <mergeCell ref="DXZ41:DXZ42"/>
    <mergeCell ref="DYO41:DYO42"/>
    <mergeCell ref="DYP41:DYP42"/>
    <mergeCell ref="DZE41:DZE42"/>
    <mergeCell ref="DTR41:DTR42"/>
    <mergeCell ref="DUG41:DUG42"/>
    <mergeCell ref="DUH41:DUH42"/>
    <mergeCell ref="DUW41:DUW42"/>
    <mergeCell ref="DUX41:DUX42"/>
    <mergeCell ref="DVM41:DVM42"/>
    <mergeCell ref="DVN41:DVN42"/>
    <mergeCell ref="DWC41:DWC42"/>
    <mergeCell ref="DWD41:DWD42"/>
    <mergeCell ref="ECG41:ECG42"/>
    <mergeCell ref="ECH41:ECH42"/>
    <mergeCell ref="ECW41:ECW42"/>
    <mergeCell ref="ECX41:ECX42"/>
    <mergeCell ref="EDM41:EDM42"/>
    <mergeCell ref="EDN41:EDN42"/>
    <mergeCell ref="EEC41:EEC42"/>
    <mergeCell ref="EED41:EED42"/>
    <mergeCell ref="EES41:EES42"/>
    <mergeCell ref="DZF41:DZF42"/>
    <mergeCell ref="DZU41:DZU42"/>
    <mergeCell ref="DZV41:DZV42"/>
    <mergeCell ref="EAK41:EAK42"/>
    <mergeCell ref="EAL41:EAL42"/>
    <mergeCell ref="EBA41:EBA42"/>
    <mergeCell ref="EBB41:EBB42"/>
    <mergeCell ref="EBQ41:EBQ42"/>
    <mergeCell ref="EBR41:EBR42"/>
    <mergeCell ref="EHU41:EHU42"/>
    <mergeCell ref="EHV41:EHV42"/>
    <mergeCell ref="EIK41:EIK42"/>
    <mergeCell ref="EIL41:EIL42"/>
    <mergeCell ref="EJA41:EJA42"/>
    <mergeCell ref="EJB41:EJB42"/>
    <mergeCell ref="EJQ41:EJQ42"/>
    <mergeCell ref="EJR41:EJR42"/>
    <mergeCell ref="EKG41:EKG42"/>
    <mergeCell ref="EET41:EET42"/>
    <mergeCell ref="EFI41:EFI42"/>
    <mergeCell ref="EFJ41:EFJ42"/>
    <mergeCell ref="EFY41:EFY42"/>
    <mergeCell ref="EFZ41:EFZ42"/>
    <mergeCell ref="EGO41:EGO42"/>
    <mergeCell ref="EGP41:EGP42"/>
    <mergeCell ref="EHE41:EHE42"/>
    <mergeCell ref="EHF41:EHF42"/>
    <mergeCell ref="ENI41:ENI42"/>
    <mergeCell ref="ENJ41:ENJ42"/>
    <mergeCell ref="ENY41:ENY42"/>
    <mergeCell ref="ENZ41:ENZ42"/>
    <mergeCell ref="EOO41:EOO42"/>
    <mergeCell ref="EOP41:EOP42"/>
    <mergeCell ref="EPE41:EPE42"/>
    <mergeCell ref="EPF41:EPF42"/>
    <mergeCell ref="EPU41:EPU42"/>
    <mergeCell ref="EKH41:EKH42"/>
    <mergeCell ref="EKW41:EKW42"/>
    <mergeCell ref="EKX41:EKX42"/>
    <mergeCell ref="ELM41:ELM42"/>
    <mergeCell ref="ELN41:ELN42"/>
    <mergeCell ref="EMC41:EMC42"/>
    <mergeCell ref="EMD41:EMD42"/>
    <mergeCell ref="EMS41:EMS42"/>
    <mergeCell ref="EMT41:EMT42"/>
    <mergeCell ref="ESW41:ESW42"/>
    <mergeCell ref="ESX41:ESX42"/>
    <mergeCell ref="ETM41:ETM42"/>
    <mergeCell ref="ETN41:ETN42"/>
    <mergeCell ref="EUC41:EUC42"/>
    <mergeCell ref="EUD41:EUD42"/>
    <mergeCell ref="EUS41:EUS42"/>
    <mergeCell ref="EUT41:EUT42"/>
    <mergeCell ref="EVI41:EVI42"/>
    <mergeCell ref="EPV41:EPV42"/>
    <mergeCell ref="EQK41:EQK42"/>
    <mergeCell ref="EQL41:EQL42"/>
    <mergeCell ref="ERA41:ERA42"/>
    <mergeCell ref="ERB41:ERB42"/>
    <mergeCell ref="ERQ41:ERQ42"/>
    <mergeCell ref="ERR41:ERR42"/>
    <mergeCell ref="ESG41:ESG42"/>
    <mergeCell ref="ESH41:ESH42"/>
    <mergeCell ref="EYK41:EYK42"/>
    <mergeCell ref="EYL41:EYL42"/>
    <mergeCell ref="EZA41:EZA42"/>
    <mergeCell ref="EZB41:EZB42"/>
    <mergeCell ref="EZQ41:EZQ42"/>
    <mergeCell ref="EZR41:EZR42"/>
    <mergeCell ref="FAG41:FAG42"/>
    <mergeCell ref="FAH41:FAH42"/>
    <mergeCell ref="FAW41:FAW42"/>
    <mergeCell ref="EVJ41:EVJ42"/>
    <mergeCell ref="EVY41:EVY42"/>
    <mergeCell ref="EVZ41:EVZ42"/>
    <mergeCell ref="EWO41:EWO42"/>
    <mergeCell ref="EWP41:EWP42"/>
    <mergeCell ref="EXE41:EXE42"/>
    <mergeCell ref="EXF41:EXF42"/>
    <mergeCell ref="EXU41:EXU42"/>
    <mergeCell ref="EXV41:EXV42"/>
    <mergeCell ref="FDY41:FDY42"/>
    <mergeCell ref="FDZ41:FDZ42"/>
    <mergeCell ref="FEO41:FEO42"/>
    <mergeCell ref="FEP41:FEP42"/>
    <mergeCell ref="FFE41:FFE42"/>
    <mergeCell ref="FFF41:FFF42"/>
    <mergeCell ref="FFU41:FFU42"/>
    <mergeCell ref="FFV41:FFV42"/>
    <mergeCell ref="FGK41:FGK42"/>
    <mergeCell ref="FAX41:FAX42"/>
    <mergeCell ref="FBM41:FBM42"/>
    <mergeCell ref="FBN41:FBN42"/>
    <mergeCell ref="FCC41:FCC42"/>
    <mergeCell ref="FCD41:FCD42"/>
    <mergeCell ref="FCS41:FCS42"/>
    <mergeCell ref="FCT41:FCT42"/>
    <mergeCell ref="FDI41:FDI42"/>
    <mergeCell ref="FDJ41:FDJ42"/>
    <mergeCell ref="FJM41:FJM42"/>
    <mergeCell ref="FJN41:FJN42"/>
    <mergeCell ref="FKC41:FKC42"/>
    <mergeCell ref="FKD41:FKD42"/>
    <mergeCell ref="FKS41:FKS42"/>
    <mergeCell ref="FKT41:FKT42"/>
    <mergeCell ref="FLI41:FLI42"/>
    <mergeCell ref="FLJ41:FLJ42"/>
    <mergeCell ref="FLY41:FLY42"/>
    <mergeCell ref="FGL41:FGL42"/>
    <mergeCell ref="FHA41:FHA42"/>
    <mergeCell ref="FHB41:FHB42"/>
    <mergeCell ref="FHQ41:FHQ42"/>
    <mergeCell ref="FHR41:FHR42"/>
    <mergeCell ref="FIG41:FIG42"/>
    <mergeCell ref="FIH41:FIH42"/>
    <mergeCell ref="FIW41:FIW42"/>
    <mergeCell ref="FIX41:FIX42"/>
    <mergeCell ref="FPA41:FPA42"/>
    <mergeCell ref="FPB41:FPB42"/>
    <mergeCell ref="FPQ41:FPQ42"/>
    <mergeCell ref="FPR41:FPR42"/>
    <mergeCell ref="FQG41:FQG42"/>
    <mergeCell ref="FQH41:FQH42"/>
    <mergeCell ref="FQW41:FQW42"/>
    <mergeCell ref="FQX41:FQX42"/>
    <mergeCell ref="FRM41:FRM42"/>
    <mergeCell ref="FLZ41:FLZ42"/>
    <mergeCell ref="FMO41:FMO42"/>
    <mergeCell ref="FMP41:FMP42"/>
    <mergeCell ref="FNE41:FNE42"/>
    <mergeCell ref="FNF41:FNF42"/>
    <mergeCell ref="FNU41:FNU42"/>
    <mergeCell ref="FNV41:FNV42"/>
    <mergeCell ref="FOK41:FOK42"/>
    <mergeCell ref="FOL41:FOL42"/>
    <mergeCell ref="FUO41:FUO42"/>
    <mergeCell ref="FUP41:FUP42"/>
    <mergeCell ref="FVE41:FVE42"/>
    <mergeCell ref="FVF41:FVF42"/>
    <mergeCell ref="FVU41:FVU42"/>
    <mergeCell ref="FVV41:FVV42"/>
    <mergeCell ref="FWK41:FWK42"/>
    <mergeCell ref="FWL41:FWL42"/>
    <mergeCell ref="FXA41:FXA42"/>
    <mergeCell ref="FRN41:FRN42"/>
    <mergeCell ref="FSC41:FSC42"/>
    <mergeCell ref="FSD41:FSD42"/>
    <mergeCell ref="FSS41:FSS42"/>
    <mergeCell ref="FST41:FST42"/>
    <mergeCell ref="FTI41:FTI42"/>
    <mergeCell ref="FTJ41:FTJ42"/>
    <mergeCell ref="FTY41:FTY42"/>
    <mergeCell ref="FTZ41:FTZ42"/>
    <mergeCell ref="GAC41:GAC42"/>
    <mergeCell ref="GAD41:GAD42"/>
    <mergeCell ref="GAS41:GAS42"/>
    <mergeCell ref="GAT41:GAT42"/>
    <mergeCell ref="GBI41:GBI42"/>
    <mergeCell ref="GBJ41:GBJ42"/>
    <mergeCell ref="GBY41:GBY42"/>
    <mergeCell ref="GBZ41:GBZ42"/>
    <mergeCell ref="GCO41:GCO42"/>
    <mergeCell ref="FXB41:FXB42"/>
    <mergeCell ref="FXQ41:FXQ42"/>
    <mergeCell ref="FXR41:FXR42"/>
    <mergeCell ref="FYG41:FYG42"/>
    <mergeCell ref="FYH41:FYH42"/>
    <mergeCell ref="FYW41:FYW42"/>
    <mergeCell ref="FYX41:FYX42"/>
    <mergeCell ref="FZM41:FZM42"/>
    <mergeCell ref="FZN41:FZN42"/>
    <mergeCell ref="GFQ41:GFQ42"/>
    <mergeCell ref="GFR41:GFR42"/>
    <mergeCell ref="GGG41:GGG42"/>
    <mergeCell ref="GGH41:GGH42"/>
    <mergeCell ref="GGW41:GGW42"/>
    <mergeCell ref="GGX41:GGX42"/>
    <mergeCell ref="GHM41:GHM42"/>
    <mergeCell ref="GHN41:GHN42"/>
    <mergeCell ref="GIC41:GIC42"/>
    <mergeCell ref="GCP41:GCP42"/>
    <mergeCell ref="GDE41:GDE42"/>
    <mergeCell ref="GDF41:GDF42"/>
    <mergeCell ref="GDU41:GDU42"/>
    <mergeCell ref="GDV41:GDV42"/>
    <mergeCell ref="GEK41:GEK42"/>
    <mergeCell ref="GEL41:GEL42"/>
    <mergeCell ref="GFA41:GFA42"/>
    <mergeCell ref="GFB41:GFB42"/>
    <mergeCell ref="GLE41:GLE42"/>
    <mergeCell ref="GLF41:GLF42"/>
    <mergeCell ref="GLU41:GLU42"/>
    <mergeCell ref="GLV41:GLV42"/>
    <mergeCell ref="GMK41:GMK42"/>
    <mergeCell ref="GML41:GML42"/>
    <mergeCell ref="GNA41:GNA42"/>
    <mergeCell ref="GNB41:GNB42"/>
    <mergeCell ref="GNQ41:GNQ42"/>
    <mergeCell ref="GID41:GID42"/>
    <mergeCell ref="GIS41:GIS42"/>
    <mergeCell ref="GIT41:GIT42"/>
    <mergeCell ref="GJI41:GJI42"/>
    <mergeCell ref="GJJ41:GJJ42"/>
    <mergeCell ref="GJY41:GJY42"/>
    <mergeCell ref="GJZ41:GJZ42"/>
    <mergeCell ref="GKO41:GKO42"/>
    <mergeCell ref="GKP41:GKP42"/>
    <mergeCell ref="GPW41:GPW42"/>
    <mergeCell ref="GPX41:GPX42"/>
    <mergeCell ref="GQM41:GQM42"/>
    <mergeCell ref="GQN41:GQN42"/>
    <mergeCell ref="GRC41:GRC42"/>
    <mergeCell ref="GNR41:GNR42"/>
    <mergeCell ref="GOG41:GOG42"/>
    <mergeCell ref="GOH41:GOH42"/>
    <mergeCell ref="GOW41:GOW42"/>
    <mergeCell ref="GOX41:GOX42"/>
    <mergeCell ref="GPM41:GPM42"/>
    <mergeCell ref="GPN41:GPN42"/>
    <mergeCell ref="GUE41:GUE42"/>
    <mergeCell ref="GUF41:GUF42"/>
    <mergeCell ref="GUU41:GUU42"/>
    <mergeCell ref="GUV41:GUV42"/>
    <mergeCell ref="GVK41:GVK42"/>
    <mergeCell ref="GVL41:GVL42"/>
    <mergeCell ref="GWA41:GWA42"/>
    <mergeCell ref="GWB41:GWB42"/>
    <mergeCell ref="GWQ41:GWQ42"/>
    <mergeCell ref="GRD41:GRD42"/>
    <mergeCell ref="GRS41:GRS42"/>
    <mergeCell ref="GRT41:GRT42"/>
    <mergeCell ref="GSI41:GSI42"/>
    <mergeCell ref="GSJ41:GSJ42"/>
    <mergeCell ref="GSY41:GSY42"/>
    <mergeCell ref="GSZ41:GSZ42"/>
    <mergeCell ref="GTO41:GTO42"/>
    <mergeCell ref="GTP41:GTP42"/>
    <mergeCell ref="GZS41:GZS42"/>
    <mergeCell ref="GZT41:GZT42"/>
    <mergeCell ref="HAI41:HAI42"/>
    <mergeCell ref="HAJ41:HAJ42"/>
    <mergeCell ref="HAY41:HAY42"/>
    <mergeCell ref="HAZ41:HAZ42"/>
    <mergeCell ref="HBO41:HBO42"/>
    <mergeCell ref="HBP41:HBP42"/>
    <mergeCell ref="HCE41:HCE42"/>
    <mergeCell ref="GWR41:GWR42"/>
    <mergeCell ref="GXG41:GXG42"/>
    <mergeCell ref="GXH41:GXH42"/>
    <mergeCell ref="GXW41:GXW42"/>
    <mergeCell ref="GXX41:GXX42"/>
    <mergeCell ref="GYM41:GYM42"/>
    <mergeCell ref="GYN41:GYN42"/>
    <mergeCell ref="GZC41:GZC42"/>
    <mergeCell ref="GZD41:GZD42"/>
    <mergeCell ref="HFG41:HFG42"/>
    <mergeCell ref="HFH41:HFH42"/>
    <mergeCell ref="HFW41:HFW42"/>
    <mergeCell ref="HFX41:HFX42"/>
    <mergeCell ref="HGM41:HGM42"/>
    <mergeCell ref="HGN41:HGN42"/>
    <mergeCell ref="HHC41:HHC42"/>
    <mergeCell ref="HHD41:HHD42"/>
    <mergeCell ref="HHS41:HHS42"/>
    <mergeCell ref="HCF41:HCF42"/>
    <mergeCell ref="HCU41:HCU42"/>
    <mergeCell ref="HCV41:HCV42"/>
    <mergeCell ref="HDK41:HDK42"/>
    <mergeCell ref="HDL41:HDL42"/>
    <mergeCell ref="HEA41:HEA42"/>
    <mergeCell ref="HEB41:HEB42"/>
    <mergeCell ref="HEQ41:HEQ42"/>
    <mergeCell ref="HER41:HER42"/>
    <mergeCell ref="HKU41:HKU42"/>
    <mergeCell ref="HKV41:HKV42"/>
    <mergeCell ref="HLK41:HLK42"/>
    <mergeCell ref="HLL41:HLL42"/>
    <mergeCell ref="HMA41:HMA42"/>
    <mergeCell ref="HMB41:HMB42"/>
    <mergeCell ref="HMQ41:HMQ42"/>
    <mergeCell ref="HMR41:HMR42"/>
    <mergeCell ref="HNG41:HNG42"/>
    <mergeCell ref="HHT41:HHT42"/>
    <mergeCell ref="HII41:HII42"/>
    <mergeCell ref="HIJ41:HIJ42"/>
    <mergeCell ref="HIY41:HIY42"/>
    <mergeCell ref="HIZ41:HIZ42"/>
    <mergeCell ref="HJO41:HJO42"/>
    <mergeCell ref="HJP41:HJP42"/>
    <mergeCell ref="HKE41:HKE42"/>
    <mergeCell ref="HKF41:HKF42"/>
    <mergeCell ref="HQI41:HQI42"/>
    <mergeCell ref="HQJ41:HQJ42"/>
    <mergeCell ref="HQY41:HQY42"/>
    <mergeCell ref="HQZ41:HQZ42"/>
    <mergeCell ref="HRO41:HRO42"/>
    <mergeCell ref="HRP41:HRP42"/>
    <mergeCell ref="HSE41:HSE42"/>
    <mergeCell ref="HSF41:HSF42"/>
    <mergeCell ref="HSU41:HSU42"/>
    <mergeCell ref="HNH41:HNH42"/>
    <mergeCell ref="HNW41:HNW42"/>
    <mergeCell ref="HNX41:HNX42"/>
    <mergeCell ref="HOM41:HOM42"/>
    <mergeCell ref="HON41:HON42"/>
    <mergeCell ref="HPC41:HPC42"/>
    <mergeCell ref="HPD41:HPD42"/>
    <mergeCell ref="HPS41:HPS42"/>
    <mergeCell ref="HPT41:HPT42"/>
    <mergeCell ref="HVW41:HVW42"/>
    <mergeCell ref="HVX41:HVX42"/>
    <mergeCell ref="HWM41:HWM42"/>
    <mergeCell ref="HWN41:HWN42"/>
    <mergeCell ref="HXC41:HXC42"/>
    <mergeCell ref="HXD41:HXD42"/>
    <mergeCell ref="HXS41:HXS42"/>
    <mergeCell ref="HXT41:HXT42"/>
    <mergeCell ref="HYI41:HYI42"/>
    <mergeCell ref="HSV41:HSV42"/>
    <mergeCell ref="HTK41:HTK42"/>
    <mergeCell ref="HTL41:HTL42"/>
    <mergeCell ref="HUA41:HUA42"/>
    <mergeCell ref="HUB41:HUB42"/>
    <mergeCell ref="HUQ41:HUQ42"/>
    <mergeCell ref="HUR41:HUR42"/>
    <mergeCell ref="HVG41:HVG42"/>
    <mergeCell ref="HVH41:HVH42"/>
    <mergeCell ref="IBK41:IBK42"/>
    <mergeCell ref="IBL41:IBL42"/>
    <mergeCell ref="ICA41:ICA42"/>
    <mergeCell ref="ICB41:ICB42"/>
    <mergeCell ref="ICQ41:ICQ42"/>
    <mergeCell ref="ICR41:ICR42"/>
    <mergeCell ref="IDG41:IDG42"/>
    <mergeCell ref="IDH41:IDH42"/>
    <mergeCell ref="IDW41:IDW42"/>
    <mergeCell ref="HYJ41:HYJ42"/>
    <mergeCell ref="HYY41:HYY42"/>
    <mergeCell ref="HYZ41:HYZ42"/>
    <mergeCell ref="HZO41:HZO42"/>
    <mergeCell ref="HZP41:HZP42"/>
    <mergeCell ref="IAE41:IAE42"/>
    <mergeCell ref="IAF41:IAF42"/>
    <mergeCell ref="IAU41:IAU42"/>
    <mergeCell ref="IAV41:IAV42"/>
    <mergeCell ref="IGY41:IGY42"/>
    <mergeCell ref="IGZ41:IGZ42"/>
    <mergeCell ref="IHO41:IHO42"/>
    <mergeCell ref="IHP41:IHP42"/>
    <mergeCell ref="IIE41:IIE42"/>
    <mergeCell ref="IIF41:IIF42"/>
    <mergeCell ref="IIU41:IIU42"/>
    <mergeCell ref="IIV41:IIV42"/>
    <mergeCell ref="IJK41:IJK42"/>
    <mergeCell ref="IDX41:IDX42"/>
    <mergeCell ref="IEM41:IEM42"/>
    <mergeCell ref="IEN41:IEN42"/>
    <mergeCell ref="IFC41:IFC42"/>
    <mergeCell ref="IFD41:IFD42"/>
    <mergeCell ref="IFS41:IFS42"/>
    <mergeCell ref="IFT41:IFT42"/>
    <mergeCell ref="IGI41:IGI42"/>
    <mergeCell ref="IGJ41:IGJ42"/>
    <mergeCell ref="IMM41:IMM42"/>
    <mergeCell ref="IMN41:IMN42"/>
    <mergeCell ref="INC41:INC42"/>
    <mergeCell ref="IND41:IND42"/>
    <mergeCell ref="INS41:INS42"/>
    <mergeCell ref="INT41:INT42"/>
    <mergeCell ref="IOI41:IOI42"/>
    <mergeCell ref="IOJ41:IOJ42"/>
    <mergeCell ref="IOY41:IOY42"/>
    <mergeCell ref="IJL41:IJL42"/>
    <mergeCell ref="IKA41:IKA42"/>
    <mergeCell ref="IKB41:IKB42"/>
    <mergeCell ref="IKQ41:IKQ42"/>
    <mergeCell ref="IKR41:IKR42"/>
    <mergeCell ref="ILG41:ILG42"/>
    <mergeCell ref="ILH41:ILH42"/>
    <mergeCell ref="ILW41:ILW42"/>
    <mergeCell ref="ILX41:ILX42"/>
    <mergeCell ref="ISA41:ISA42"/>
    <mergeCell ref="ISB41:ISB42"/>
    <mergeCell ref="ISQ41:ISQ42"/>
    <mergeCell ref="ISR41:ISR42"/>
    <mergeCell ref="ITG41:ITG42"/>
    <mergeCell ref="ITH41:ITH42"/>
    <mergeCell ref="ITW41:ITW42"/>
    <mergeCell ref="ITX41:ITX42"/>
    <mergeCell ref="IUM41:IUM42"/>
    <mergeCell ref="IOZ41:IOZ42"/>
    <mergeCell ref="IPO41:IPO42"/>
    <mergeCell ref="IPP41:IPP42"/>
    <mergeCell ref="IQE41:IQE42"/>
    <mergeCell ref="IQF41:IQF42"/>
    <mergeCell ref="IQU41:IQU42"/>
    <mergeCell ref="IQV41:IQV42"/>
    <mergeCell ref="IRK41:IRK42"/>
    <mergeCell ref="IRL41:IRL42"/>
    <mergeCell ref="IXO41:IXO42"/>
    <mergeCell ref="IXP41:IXP42"/>
    <mergeCell ref="IYE41:IYE42"/>
    <mergeCell ref="IYF41:IYF42"/>
    <mergeCell ref="IYU41:IYU42"/>
    <mergeCell ref="IYV41:IYV42"/>
    <mergeCell ref="IZK41:IZK42"/>
    <mergeCell ref="IZL41:IZL42"/>
    <mergeCell ref="JAA41:JAA42"/>
    <mergeCell ref="IUN41:IUN42"/>
    <mergeCell ref="IVC41:IVC42"/>
    <mergeCell ref="IVD41:IVD42"/>
    <mergeCell ref="IVS41:IVS42"/>
    <mergeCell ref="IVT41:IVT42"/>
    <mergeCell ref="IWI41:IWI42"/>
    <mergeCell ref="IWJ41:IWJ42"/>
    <mergeCell ref="IWY41:IWY42"/>
    <mergeCell ref="IWZ41:IWZ42"/>
    <mergeCell ref="JDC41:JDC42"/>
    <mergeCell ref="JDD41:JDD42"/>
    <mergeCell ref="JDS41:JDS42"/>
    <mergeCell ref="JDT41:JDT42"/>
    <mergeCell ref="JEI41:JEI42"/>
    <mergeCell ref="JEJ41:JEJ42"/>
    <mergeCell ref="JEY41:JEY42"/>
    <mergeCell ref="JEZ41:JEZ42"/>
    <mergeCell ref="JFO41:JFO42"/>
    <mergeCell ref="JAB41:JAB42"/>
    <mergeCell ref="JAQ41:JAQ42"/>
    <mergeCell ref="JAR41:JAR42"/>
    <mergeCell ref="JBG41:JBG42"/>
    <mergeCell ref="JBH41:JBH42"/>
    <mergeCell ref="JBW41:JBW42"/>
    <mergeCell ref="JBX41:JBX42"/>
    <mergeCell ref="JCM41:JCM42"/>
    <mergeCell ref="JCN41:JCN42"/>
    <mergeCell ref="JIQ41:JIQ42"/>
    <mergeCell ref="JIR41:JIR42"/>
    <mergeCell ref="JJG41:JJG42"/>
    <mergeCell ref="JJH41:JJH42"/>
    <mergeCell ref="JJW41:JJW42"/>
    <mergeCell ref="JJX41:JJX42"/>
    <mergeCell ref="JKM41:JKM42"/>
    <mergeCell ref="JKN41:JKN42"/>
    <mergeCell ref="JLC41:JLC42"/>
    <mergeCell ref="JFP41:JFP42"/>
    <mergeCell ref="JGE41:JGE42"/>
    <mergeCell ref="JGF41:JGF42"/>
    <mergeCell ref="JGU41:JGU42"/>
    <mergeCell ref="JGV41:JGV42"/>
    <mergeCell ref="JHK41:JHK42"/>
    <mergeCell ref="JHL41:JHL42"/>
    <mergeCell ref="JIA41:JIA42"/>
    <mergeCell ref="JIB41:JIB42"/>
    <mergeCell ref="JOE41:JOE42"/>
    <mergeCell ref="JOF41:JOF42"/>
    <mergeCell ref="JOU41:JOU42"/>
    <mergeCell ref="JOV41:JOV42"/>
    <mergeCell ref="JPK41:JPK42"/>
    <mergeCell ref="JPL41:JPL42"/>
    <mergeCell ref="JQA41:JQA42"/>
    <mergeCell ref="JQB41:JQB42"/>
    <mergeCell ref="JQQ41:JQQ42"/>
    <mergeCell ref="JLD41:JLD42"/>
    <mergeCell ref="JLS41:JLS42"/>
    <mergeCell ref="JLT41:JLT42"/>
    <mergeCell ref="JMI41:JMI42"/>
    <mergeCell ref="JMJ41:JMJ42"/>
    <mergeCell ref="JMY41:JMY42"/>
    <mergeCell ref="JMZ41:JMZ42"/>
    <mergeCell ref="JNO41:JNO42"/>
    <mergeCell ref="JNP41:JNP42"/>
    <mergeCell ref="JTS41:JTS42"/>
    <mergeCell ref="JTT41:JTT42"/>
    <mergeCell ref="JUI41:JUI42"/>
    <mergeCell ref="JUJ41:JUJ42"/>
    <mergeCell ref="JUY41:JUY42"/>
    <mergeCell ref="JUZ41:JUZ42"/>
    <mergeCell ref="JVO41:JVO42"/>
    <mergeCell ref="JVP41:JVP42"/>
    <mergeCell ref="JWE41:JWE42"/>
    <mergeCell ref="JQR41:JQR42"/>
    <mergeCell ref="JRG41:JRG42"/>
    <mergeCell ref="JRH41:JRH42"/>
    <mergeCell ref="JRW41:JRW42"/>
    <mergeCell ref="JRX41:JRX42"/>
    <mergeCell ref="JSM41:JSM42"/>
    <mergeCell ref="JSN41:JSN42"/>
    <mergeCell ref="JTC41:JTC42"/>
    <mergeCell ref="JTD41:JTD42"/>
    <mergeCell ref="JZG41:JZG42"/>
    <mergeCell ref="JZH41:JZH42"/>
    <mergeCell ref="JZW41:JZW42"/>
    <mergeCell ref="JZX41:JZX42"/>
    <mergeCell ref="KAM41:KAM42"/>
    <mergeCell ref="KAN41:KAN42"/>
    <mergeCell ref="KBC41:KBC42"/>
    <mergeCell ref="KBD41:KBD42"/>
    <mergeCell ref="KBS41:KBS42"/>
    <mergeCell ref="JWF41:JWF42"/>
    <mergeCell ref="JWU41:JWU42"/>
    <mergeCell ref="JWV41:JWV42"/>
    <mergeCell ref="JXK41:JXK42"/>
    <mergeCell ref="JXL41:JXL42"/>
    <mergeCell ref="JYA41:JYA42"/>
    <mergeCell ref="JYB41:JYB42"/>
    <mergeCell ref="JYQ41:JYQ42"/>
    <mergeCell ref="JYR41:JYR42"/>
    <mergeCell ref="KEU41:KEU42"/>
    <mergeCell ref="KEV41:KEV42"/>
    <mergeCell ref="KFK41:KFK42"/>
    <mergeCell ref="KFL41:KFL42"/>
    <mergeCell ref="KGA41:KGA42"/>
    <mergeCell ref="KGB41:KGB42"/>
    <mergeCell ref="KGQ41:KGQ42"/>
    <mergeCell ref="KGR41:KGR42"/>
    <mergeCell ref="KHG41:KHG42"/>
    <mergeCell ref="KBT41:KBT42"/>
    <mergeCell ref="KCI41:KCI42"/>
    <mergeCell ref="KCJ41:KCJ42"/>
    <mergeCell ref="KCY41:KCY42"/>
    <mergeCell ref="KCZ41:KCZ42"/>
    <mergeCell ref="KDO41:KDO42"/>
    <mergeCell ref="KDP41:KDP42"/>
    <mergeCell ref="KEE41:KEE42"/>
    <mergeCell ref="KEF41:KEF42"/>
    <mergeCell ref="KKI41:KKI42"/>
    <mergeCell ref="KKJ41:KKJ42"/>
    <mergeCell ref="KKY41:KKY42"/>
    <mergeCell ref="KKZ41:KKZ42"/>
    <mergeCell ref="KLO41:KLO42"/>
    <mergeCell ref="KLP41:KLP42"/>
    <mergeCell ref="KME41:KME42"/>
    <mergeCell ref="KMF41:KMF42"/>
    <mergeCell ref="KMU41:KMU42"/>
    <mergeCell ref="KHH41:KHH42"/>
    <mergeCell ref="KHW41:KHW42"/>
    <mergeCell ref="KHX41:KHX42"/>
    <mergeCell ref="KIM41:KIM42"/>
    <mergeCell ref="KIN41:KIN42"/>
    <mergeCell ref="KJC41:KJC42"/>
    <mergeCell ref="KJD41:KJD42"/>
    <mergeCell ref="KJS41:KJS42"/>
    <mergeCell ref="KJT41:KJT42"/>
    <mergeCell ref="KPW41:KPW42"/>
    <mergeCell ref="KPX41:KPX42"/>
    <mergeCell ref="KQM41:KQM42"/>
    <mergeCell ref="KQN41:KQN42"/>
    <mergeCell ref="KRC41:KRC42"/>
    <mergeCell ref="KRD41:KRD42"/>
    <mergeCell ref="KRS41:KRS42"/>
    <mergeCell ref="KRT41:KRT42"/>
    <mergeCell ref="KSI41:KSI42"/>
    <mergeCell ref="KMV41:KMV42"/>
    <mergeCell ref="KNK41:KNK42"/>
    <mergeCell ref="KNL41:KNL42"/>
    <mergeCell ref="KOA41:KOA42"/>
    <mergeCell ref="KOB41:KOB42"/>
    <mergeCell ref="KOQ41:KOQ42"/>
    <mergeCell ref="KOR41:KOR42"/>
    <mergeCell ref="KPG41:KPG42"/>
    <mergeCell ref="KPH41:KPH42"/>
    <mergeCell ref="KVK41:KVK42"/>
    <mergeCell ref="KVL41:KVL42"/>
    <mergeCell ref="KWA41:KWA42"/>
    <mergeCell ref="KWB41:KWB42"/>
    <mergeCell ref="KWQ41:KWQ42"/>
    <mergeCell ref="KWR41:KWR42"/>
    <mergeCell ref="KXG41:KXG42"/>
    <mergeCell ref="KXH41:KXH42"/>
    <mergeCell ref="KXW41:KXW42"/>
    <mergeCell ref="KSJ41:KSJ42"/>
    <mergeCell ref="KSY41:KSY42"/>
    <mergeCell ref="KSZ41:KSZ42"/>
    <mergeCell ref="KTO41:KTO42"/>
    <mergeCell ref="KTP41:KTP42"/>
    <mergeCell ref="KUE41:KUE42"/>
    <mergeCell ref="KUF41:KUF42"/>
    <mergeCell ref="KUU41:KUU42"/>
    <mergeCell ref="KUV41:KUV42"/>
    <mergeCell ref="LAY41:LAY42"/>
    <mergeCell ref="LAZ41:LAZ42"/>
    <mergeCell ref="LBO41:LBO42"/>
    <mergeCell ref="LBP41:LBP42"/>
    <mergeCell ref="LCE41:LCE42"/>
    <mergeCell ref="LCF41:LCF42"/>
    <mergeCell ref="LCU41:LCU42"/>
    <mergeCell ref="LCV41:LCV42"/>
    <mergeCell ref="LDK41:LDK42"/>
    <mergeCell ref="KXX41:KXX42"/>
    <mergeCell ref="KYM41:KYM42"/>
    <mergeCell ref="KYN41:KYN42"/>
    <mergeCell ref="KZC41:KZC42"/>
    <mergeCell ref="KZD41:KZD42"/>
    <mergeCell ref="KZS41:KZS42"/>
    <mergeCell ref="KZT41:KZT42"/>
    <mergeCell ref="LAI41:LAI42"/>
    <mergeCell ref="LAJ41:LAJ42"/>
    <mergeCell ref="LGM41:LGM42"/>
    <mergeCell ref="LGN41:LGN42"/>
    <mergeCell ref="LHC41:LHC42"/>
    <mergeCell ref="LHD41:LHD42"/>
    <mergeCell ref="LHS41:LHS42"/>
    <mergeCell ref="LHT41:LHT42"/>
    <mergeCell ref="LII41:LII42"/>
    <mergeCell ref="LIJ41:LIJ42"/>
    <mergeCell ref="LIY41:LIY42"/>
    <mergeCell ref="LDL41:LDL42"/>
    <mergeCell ref="LEA41:LEA42"/>
    <mergeCell ref="LEB41:LEB42"/>
    <mergeCell ref="LEQ41:LEQ42"/>
    <mergeCell ref="LER41:LER42"/>
    <mergeCell ref="LFG41:LFG42"/>
    <mergeCell ref="LFH41:LFH42"/>
    <mergeCell ref="LFW41:LFW42"/>
    <mergeCell ref="LFX41:LFX42"/>
    <mergeCell ref="LMA41:LMA42"/>
    <mergeCell ref="LMB41:LMB42"/>
    <mergeCell ref="LMQ41:LMQ42"/>
    <mergeCell ref="LMR41:LMR42"/>
    <mergeCell ref="LNG41:LNG42"/>
    <mergeCell ref="LNH41:LNH42"/>
    <mergeCell ref="LNW41:LNW42"/>
    <mergeCell ref="LNX41:LNX42"/>
    <mergeCell ref="LOM41:LOM42"/>
    <mergeCell ref="LIZ41:LIZ42"/>
    <mergeCell ref="LJO41:LJO42"/>
    <mergeCell ref="LJP41:LJP42"/>
    <mergeCell ref="LKE41:LKE42"/>
    <mergeCell ref="LKF41:LKF42"/>
    <mergeCell ref="LKU41:LKU42"/>
    <mergeCell ref="LKV41:LKV42"/>
    <mergeCell ref="LLK41:LLK42"/>
    <mergeCell ref="LLL41:LLL42"/>
    <mergeCell ref="LRO41:LRO42"/>
    <mergeCell ref="LRP41:LRP42"/>
    <mergeCell ref="LSE41:LSE42"/>
    <mergeCell ref="LSF41:LSF42"/>
    <mergeCell ref="LSU41:LSU42"/>
    <mergeCell ref="LSV41:LSV42"/>
    <mergeCell ref="LTK41:LTK42"/>
    <mergeCell ref="LTL41:LTL42"/>
    <mergeCell ref="LUA41:LUA42"/>
    <mergeCell ref="LON41:LON42"/>
    <mergeCell ref="LPC41:LPC42"/>
    <mergeCell ref="LPD41:LPD42"/>
    <mergeCell ref="LPS41:LPS42"/>
    <mergeCell ref="LPT41:LPT42"/>
    <mergeCell ref="LQI41:LQI42"/>
    <mergeCell ref="LQJ41:LQJ42"/>
    <mergeCell ref="LQY41:LQY42"/>
    <mergeCell ref="LQZ41:LQZ42"/>
    <mergeCell ref="LXC41:LXC42"/>
    <mergeCell ref="LXD41:LXD42"/>
    <mergeCell ref="LXS41:LXS42"/>
    <mergeCell ref="LXT41:LXT42"/>
    <mergeCell ref="LYI41:LYI42"/>
    <mergeCell ref="LYJ41:LYJ42"/>
    <mergeCell ref="LYY41:LYY42"/>
    <mergeCell ref="LYZ41:LYZ42"/>
    <mergeCell ref="LZO41:LZO42"/>
    <mergeCell ref="LUB41:LUB42"/>
    <mergeCell ref="LUQ41:LUQ42"/>
    <mergeCell ref="LUR41:LUR42"/>
    <mergeCell ref="LVG41:LVG42"/>
    <mergeCell ref="LVH41:LVH42"/>
    <mergeCell ref="LVW41:LVW42"/>
    <mergeCell ref="LVX41:LVX42"/>
    <mergeCell ref="LWM41:LWM42"/>
    <mergeCell ref="LWN41:LWN42"/>
    <mergeCell ref="MCQ41:MCQ42"/>
    <mergeCell ref="MCR41:MCR42"/>
    <mergeCell ref="MDG41:MDG42"/>
    <mergeCell ref="MDH41:MDH42"/>
    <mergeCell ref="MDW41:MDW42"/>
    <mergeCell ref="MDX41:MDX42"/>
    <mergeCell ref="MEM41:MEM42"/>
    <mergeCell ref="MEN41:MEN42"/>
    <mergeCell ref="MFC41:MFC42"/>
    <mergeCell ref="LZP41:LZP42"/>
    <mergeCell ref="MAE41:MAE42"/>
    <mergeCell ref="MAF41:MAF42"/>
    <mergeCell ref="MAU41:MAU42"/>
    <mergeCell ref="MAV41:MAV42"/>
    <mergeCell ref="MBK41:MBK42"/>
    <mergeCell ref="MBL41:MBL42"/>
    <mergeCell ref="MCA41:MCA42"/>
    <mergeCell ref="MCB41:MCB42"/>
    <mergeCell ref="MIE41:MIE42"/>
    <mergeCell ref="MIF41:MIF42"/>
    <mergeCell ref="MIU41:MIU42"/>
    <mergeCell ref="MIV41:MIV42"/>
    <mergeCell ref="MJK41:MJK42"/>
    <mergeCell ref="MJL41:MJL42"/>
    <mergeCell ref="MKA41:MKA42"/>
    <mergeCell ref="MKB41:MKB42"/>
    <mergeCell ref="MKQ41:MKQ42"/>
    <mergeCell ref="MFD41:MFD42"/>
    <mergeCell ref="MFS41:MFS42"/>
    <mergeCell ref="MFT41:MFT42"/>
    <mergeCell ref="MGI41:MGI42"/>
    <mergeCell ref="MGJ41:MGJ42"/>
    <mergeCell ref="MGY41:MGY42"/>
    <mergeCell ref="MGZ41:MGZ42"/>
    <mergeCell ref="MHO41:MHO42"/>
    <mergeCell ref="MHP41:MHP42"/>
    <mergeCell ref="MNS41:MNS42"/>
    <mergeCell ref="MNT41:MNT42"/>
    <mergeCell ref="MOI41:MOI42"/>
    <mergeCell ref="MOJ41:MOJ42"/>
    <mergeCell ref="MOY41:MOY42"/>
    <mergeCell ref="MOZ41:MOZ42"/>
    <mergeCell ref="MPO41:MPO42"/>
    <mergeCell ref="MPP41:MPP42"/>
    <mergeCell ref="MQE41:MQE42"/>
    <mergeCell ref="MKR41:MKR42"/>
    <mergeCell ref="MLG41:MLG42"/>
    <mergeCell ref="MLH41:MLH42"/>
    <mergeCell ref="MLW41:MLW42"/>
    <mergeCell ref="MLX41:MLX42"/>
    <mergeCell ref="MMM41:MMM42"/>
    <mergeCell ref="MMN41:MMN42"/>
    <mergeCell ref="MNC41:MNC42"/>
    <mergeCell ref="MND41:MND42"/>
    <mergeCell ref="MTG41:MTG42"/>
    <mergeCell ref="MTH41:MTH42"/>
    <mergeCell ref="MTW41:MTW42"/>
    <mergeCell ref="MTX41:MTX42"/>
    <mergeCell ref="MUM41:MUM42"/>
    <mergeCell ref="MUN41:MUN42"/>
    <mergeCell ref="MVC41:MVC42"/>
    <mergeCell ref="MVD41:MVD42"/>
    <mergeCell ref="MVS41:MVS42"/>
    <mergeCell ref="MQF41:MQF42"/>
    <mergeCell ref="MQU41:MQU42"/>
    <mergeCell ref="MQV41:MQV42"/>
    <mergeCell ref="MRK41:MRK42"/>
    <mergeCell ref="MRL41:MRL42"/>
    <mergeCell ref="MSA41:MSA42"/>
    <mergeCell ref="MSB41:MSB42"/>
    <mergeCell ref="MSQ41:MSQ42"/>
    <mergeCell ref="MSR41:MSR42"/>
    <mergeCell ref="MYU41:MYU42"/>
    <mergeCell ref="MYV41:MYV42"/>
    <mergeCell ref="MZK41:MZK42"/>
    <mergeCell ref="MZL41:MZL42"/>
    <mergeCell ref="NAA41:NAA42"/>
    <mergeCell ref="NAB41:NAB42"/>
    <mergeCell ref="NAQ41:NAQ42"/>
    <mergeCell ref="NAR41:NAR42"/>
    <mergeCell ref="NBG41:NBG42"/>
    <mergeCell ref="MVT41:MVT42"/>
    <mergeCell ref="MWI41:MWI42"/>
    <mergeCell ref="MWJ41:MWJ42"/>
    <mergeCell ref="MWY41:MWY42"/>
    <mergeCell ref="MWZ41:MWZ42"/>
    <mergeCell ref="MXO41:MXO42"/>
    <mergeCell ref="MXP41:MXP42"/>
    <mergeCell ref="MYE41:MYE42"/>
    <mergeCell ref="MYF41:MYF42"/>
    <mergeCell ref="NEI41:NEI42"/>
    <mergeCell ref="NEJ41:NEJ42"/>
    <mergeCell ref="NEY41:NEY42"/>
    <mergeCell ref="NEZ41:NEZ42"/>
    <mergeCell ref="NFO41:NFO42"/>
    <mergeCell ref="NFP41:NFP42"/>
    <mergeCell ref="NGE41:NGE42"/>
    <mergeCell ref="NGF41:NGF42"/>
    <mergeCell ref="NGU41:NGU42"/>
    <mergeCell ref="NBH41:NBH42"/>
    <mergeCell ref="NBW41:NBW42"/>
    <mergeCell ref="NBX41:NBX42"/>
    <mergeCell ref="NCM41:NCM42"/>
    <mergeCell ref="NCN41:NCN42"/>
    <mergeCell ref="NDC41:NDC42"/>
    <mergeCell ref="NDD41:NDD42"/>
    <mergeCell ref="NDS41:NDS42"/>
    <mergeCell ref="NDT41:NDT42"/>
    <mergeCell ref="NJW41:NJW42"/>
    <mergeCell ref="NJX41:NJX42"/>
    <mergeCell ref="NKM41:NKM42"/>
    <mergeCell ref="NKN41:NKN42"/>
    <mergeCell ref="NLC41:NLC42"/>
    <mergeCell ref="NLD41:NLD42"/>
    <mergeCell ref="NLS41:NLS42"/>
    <mergeCell ref="NLT41:NLT42"/>
    <mergeCell ref="NMI41:NMI42"/>
    <mergeCell ref="NGV41:NGV42"/>
    <mergeCell ref="NHK41:NHK42"/>
    <mergeCell ref="NHL41:NHL42"/>
    <mergeCell ref="NIA41:NIA42"/>
    <mergeCell ref="NIB41:NIB42"/>
    <mergeCell ref="NIQ41:NIQ42"/>
    <mergeCell ref="NIR41:NIR42"/>
    <mergeCell ref="NJG41:NJG42"/>
    <mergeCell ref="NJH41:NJH42"/>
    <mergeCell ref="NPK41:NPK42"/>
    <mergeCell ref="NPL41:NPL42"/>
    <mergeCell ref="NQA41:NQA42"/>
    <mergeCell ref="NQB41:NQB42"/>
    <mergeCell ref="NQQ41:NQQ42"/>
    <mergeCell ref="NQR41:NQR42"/>
    <mergeCell ref="NRG41:NRG42"/>
    <mergeCell ref="NRH41:NRH42"/>
    <mergeCell ref="NRW41:NRW42"/>
    <mergeCell ref="NMJ41:NMJ42"/>
    <mergeCell ref="NMY41:NMY42"/>
    <mergeCell ref="NMZ41:NMZ42"/>
    <mergeCell ref="NNO41:NNO42"/>
    <mergeCell ref="NNP41:NNP42"/>
    <mergeCell ref="NOE41:NOE42"/>
    <mergeCell ref="NOF41:NOF42"/>
    <mergeCell ref="NOU41:NOU42"/>
    <mergeCell ref="NOV41:NOV42"/>
    <mergeCell ref="NUY41:NUY42"/>
    <mergeCell ref="NUZ41:NUZ42"/>
    <mergeCell ref="NVO41:NVO42"/>
    <mergeCell ref="NVP41:NVP42"/>
    <mergeCell ref="NWE41:NWE42"/>
    <mergeCell ref="NWF41:NWF42"/>
    <mergeCell ref="NWU41:NWU42"/>
    <mergeCell ref="NWV41:NWV42"/>
    <mergeCell ref="NXK41:NXK42"/>
    <mergeCell ref="NRX41:NRX42"/>
    <mergeCell ref="NSM41:NSM42"/>
    <mergeCell ref="NSN41:NSN42"/>
    <mergeCell ref="NTC41:NTC42"/>
    <mergeCell ref="NTD41:NTD42"/>
    <mergeCell ref="NTS41:NTS42"/>
    <mergeCell ref="NTT41:NTT42"/>
    <mergeCell ref="NUI41:NUI42"/>
    <mergeCell ref="NUJ41:NUJ42"/>
    <mergeCell ref="OAM41:OAM42"/>
    <mergeCell ref="OAN41:OAN42"/>
    <mergeCell ref="OBC41:OBC42"/>
    <mergeCell ref="OBD41:OBD42"/>
    <mergeCell ref="OBS41:OBS42"/>
    <mergeCell ref="OBT41:OBT42"/>
    <mergeCell ref="OCI41:OCI42"/>
    <mergeCell ref="OCJ41:OCJ42"/>
    <mergeCell ref="OCY41:OCY42"/>
    <mergeCell ref="NXL41:NXL42"/>
    <mergeCell ref="NYA41:NYA42"/>
    <mergeCell ref="NYB41:NYB42"/>
    <mergeCell ref="NYQ41:NYQ42"/>
    <mergeCell ref="NYR41:NYR42"/>
    <mergeCell ref="NZG41:NZG42"/>
    <mergeCell ref="NZH41:NZH42"/>
    <mergeCell ref="NZW41:NZW42"/>
    <mergeCell ref="NZX41:NZX42"/>
    <mergeCell ref="OGA41:OGA42"/>
    <mergeCell ref="OGB41:OGB42"/>
    <mergeCell ref="OGQ41:OGQ42"/>
    <mergeCell ref="OGR41:OGR42"/>
    <mergeCell ref="OHG41:OHG42"/>
    <mergeCell ref="OHH41:OHH42"/>
    <mergeCell ref="OHW41:OHW42"/>
    <mergeCell ref="OHX41:OHX42"/>
    <mergeCell ref="OIM41:OIM42"/>
    <mergeCell ref="OCZ41:OCZ42"/>
    <mergeCell ref="ODO41:ODO42"/>
    <mergeCell ref="ODP41:ODP42"/>
    <mergeCell ref="OEE41:OEE42"/>
    <mergeCell ref="OEF41:OEF42"/>
    <mergeCell ref="OEU41:OEU42"/>
    <mergeCell ref="OEV41:OEV42"/>
    <mergeCell ref="OFK41:OFK42"/>
    <mergeCell ref="OFL41:OFL42"/>
    <mergeCell ref="OLO41:OLO42"/>
    <mergeCell ref="OLP41:OLP42"/>
    <mergeCell ref="OME41:OME42"/>
    <mergeCell ref="OMF41:OMF42"/>
    <mergeCell ref="OMU41:OMU42"/>
    <mergeCell ref="OMV41:OMV42"/>
    <mergeCell ref="ONK41:ONK42"/>
    <mergeCell ref="ONL41:ONL42"/>
    <mergeCell ref="OOA41:OOA42"/>
    <mergeCell ref="OIN41:OIN42"/>
    <mergeCell ref="OJC41:OJC42"/>
    <mergeCell ref="OJD41:OJD42"/>
    <mergeCell ref="OJS41:OJS42"/>
    <mergeCell ref="OJT41:OJT42"/>
    <mergeCell ref="OKI41:OKI42"/>
    <mergeCell ref="OKJ41:OKJ42"/>
    <mergeCell ref="OKY41:OKY42"/>
    <mergeCell ref="OKZ41:OKZ42"/>
    <mergeCell ref="ORC41:ORC42"/>
    <mergeCell ref="ORD41:ORD42"/>
    <mergeCell ref="ORS41:ORS42"/>
    <mergeCell ref="ORT41:ORT42"/>
    <mergeCell ref="OSI41:OSI42"/>
    <mergeCell ref="OSJ41:OSJ42"/>
    <mergeCell ref="OSY41:OSY42"/>
    <mergeCell ref="OSZ41:OSZ42"/>
    <mergeCell ref="OTO41:OTO42"/>
    <mergeCell ref="OOB41:OOB42"/>
    <mergeCell ref="OOQ41:OOQ42"/>
    <mergeCell ref="OOR41:OOR42"/>
    <mergeCell ref="OPG41:OPG42"/>
    <mergeCell ref="OPH41:OPH42"/>
    <mergeCell ref="OPW41:OPW42"/>
    <mergeCell ref="OPX41:OPX42"/>
    <mergeCell ref="OQM41:OQM42"/>
    <mergeCell ref="OQN41:OQN42"/>
    <mergeCell ref="OWQ41:OWQ42"/>
    <mergeCell ref="OWR41:OWR42"/>
    <mergeCell ref="OXG41:OXG42"/>
    <mergeCell ref="OXH41:OXH42"/>
    <mergeCell ref="OXW41:OXW42"/>
    <mergeCell ref="OXX41:OXX42"/>
    <mergeCell ref="OYM41:OYM42"/>
    <mergeCell ref="OYN41:OYN42"/>
    <mergeCell ref="OZC41:OZC42"/>
    <mergeCell ref="OTP41:OTP42"/>
    <mergeCell ref="OUE41:OUE42"/>
    <mergeCell ref="OUF41:OUF42"/>
    <mergeCell ref="OUU41:OUU42"/>
    <mergeCell ref="OUV41:OUV42"/>
    <mergeCell ref="OVK41:OVK42"/>
    <mergeCell ref="OVL41:OVL42"/>
    <mergeCell ref="OWA41:OWA42"/>
    <mergeCell ref="OWB41:OWB42"/>
    <mergeCell ref="PCE41:PCE42"/>
    <mergeCell ref="PCF41:PCF42"/>
    <mergeCell ref="PCU41:PCU42"/>
    <mergeCell ref="PCV41:PCV42"/>
    <mergeCell ref="PDK41:PDK42"/>
    <mergeCell ref="PDL41:PDL42"/>
    <mergeCell ref="PEA41:PEA42"/>
    <mergeCell ref="PEB41:PEB42"/>
    <mergeCell ref="PEQ41:PEQ42"/>
    <mergeCell ref="OZD41:OZD42"/>
    <mergeCell ref="OZS41:OZS42"/>
    <mergeCell ref="OZT41:OZT42"/>
    <mergeCell ref="PAI41:PAI42"/>
    <mergeCell ref="PAJ41:PAJ42"/>
    <mergeCell ref="PAY41:PAY42"/>
    <mergeCell ref="PAZ41:PAZ42"/>
    <mergeCell ref="PBO41:PBO42"/>
    <mergeCell ref="PBP41:PBP42"/>
    <mergeCell ref="PHS41:PHS42"/>
    <mergeCell ref="PHT41:PHT42"/>
    <mergeCell ref="PII41:PII42"/>
    <mergeCell ref="PIJ41:PIJ42"/>
    <mergeCell ref="PIY41:PIY42"/>
    <mergeCell ref="PIZ41:PIZ42"/>
    <mergeCell ref="PJO41:PJO42"/>
    <mergeCell ref="PJP41:PJP42"/>
    <mergeCell ref="PKE41:PKE42"/>
    <mergeCell ref="PER41:PER42"/>
    <mergeCell ref="PFG41:PFG42"/>
    <mergeCell ref="PFH41:PFH42"/>
    <mergeCell ref="PFW41:PFW42"/>
    <mergeCell ref="PFX41:PFX42"/>
    <mergeCell ref="PGM41:PGM42"/>
    <mergeCell ref="PGN41:PGN42"/>
    <mergeCell ref="PHC41:PHC42"/>
    <mergeCell ref="PHD41:PHD42"/>
    <mergeCell ref="PNG41:PNG42"/>
    <mergeCell ref="PNH41:PNH42"/>
    <mergeCell ref="PNW41:PNW42"/>
    <mergeCell ref="PNX41:PNX42"/>
    <mergeCell ref="POM41:POM42"/>
    <mergeCell ref="PON41:PON42"/>
    <mergeCell ref="PPC41:PPC42"/>
    <mergeCell ref="PPD41:PPD42"/>
    <mergeCell ref="PPS41:PPS42"/>
    <mergeCell ref="PKF41:PKF42"/>
    <mergeCell ref="PKU41:PKU42"/>
    <mergeCell ref="PKV41:PKV42"/>
    <mergeCell ref="PLK41:PLK42"/>
    <mergeCell ref="PLL41:PLL42"/>
    <mergeCell ref="PMA41:PMA42"/>
    <mergeCell ref="PMB41:PMB42"/>
    <mergeCell ref="PMQ41:PMQ42"/>
    <mergeCell ref="PMR41:PMR42"/>
    <mergeCell ref="PSU41:PSU42"/>
    <mergeCell ref="PSV41:PSV42"/>
    <mergeCell ref="PTK41:PTK42"/>
    <mergeCell ref="PTL41:PTL42"/>
    <mergeCell ref="PUA41:PUA42"/>
    <mergeCell ref="PUB41:PUB42"/>
    <mergeCell ref="PUQ41:PUQ42"/>
    <mergeCell ref="PUR41:PUR42"/>
    <mergeCell ref="PVG41:PVG42"/>
    <mergeCell ref="PPT41:PPT42"/>
    <mergeCell ref="PQI41:PQI42"/>
    <mergeCell ref="PQJ41:PQJ42"/>
    <mergeCell ref="PQY41:PQY42"/>
    <mergeCell ref="PQZ41:PQZ42"/>
    <mergeCell ref="PRO41:PRO42"/>
    <mergeCell ref="PRP41:PRP42"/>
    <mergeCell ref="PSE41:PSE42"/>
    <mergeCell ref="PSF41:PSF42"/>
    <mergeCell ref="PYI41:PYI42"/>
    <mergeCell ref="PYJ41:PYJ42"/>
    <mergeCell ref="PYY41:PYY42"/>
    <mergeCell ref="PYZ41:PYZ42"/>
    <mergeCell ref="PZO41:PZO42"/>
    <mergeCell ref="PZP41:PZP42"/>
    <mergeCell ref="QAE41:QAE42"/>
    <mergeCell ref="QAF41:QAF42"/>
    <mergeCell ref="QAU41:QAU42"/>
    <mergeCell ref="PVH41:PVH42"/>
    <mergeCell ref="PVW41:PVW42"/>
    <mergeCell ref="PVX41:PVX42"/>
    <mergeCell ref="PWM41:PWM42"/>
    <mergeCell ref="PWN41:PWN42"/>
    <mergeCell ref="PXC41:PXC42"/>
    <mergeCell ref="PXD41:PXD42"/>
    <mergeCell ref="PXS41:PXS42"/>
    <mergeCell ref="PXT41:PXT42"/>
    <mergeCell ref="QDW41:QDW42"/>
    <mergeCell ref="QDX41:QDX42"/>
    <mergeCell ref="QEM41:QEM42"/>
    <mergeCell ref="QEN41:QEN42"/>
    <mergeCell ref="QFC41:QFC42"/>
    <mergeCell ref="QFD41:QFD42"/>
    <mergeCell ref="QFS41:QFS42"/>
    <mergeCell ref="QFT41:QFT42"/>
    <mergeCell ref="QGI41:QGI42"/>
    <mergeCell ref="QAV41:QAV42"/>
    <mergeCell ref="QBK41:QBK42"/>
    <mergeCell ref="QBL41:QBL42"/>
    <mergeCell ref="QCA41:QCA42"/>
    <mergeCell ref="QCB41:QCB42"/>
    <mergeCell ref="QCQ41:QCQ42"/>
    <mergeCell ref="QCR41:QCR42"/>
    <mergeCell ref="QDG41:QDG42"/>
    <mergeCell ref="QDH41:QDH42"/>
    <mergeCell ref="QJK41:QJK42"/>
    <mergeCell ref="QJL41:QJL42"/>
    <mergeCell ref="QKA41:QKA42"/>
    <mergeCell ref="QKB41:QKB42"/>
    <mergeCell ref="QKQ41:QKQ42"/>
    <mergeCell ref="QKR41:QKR42"/>
    <mergeCell ref="QLG41:QLG42"/>
    <mergeCell ref="QLH41:QLH42"/>
    <mergeCell ref="QLW41:QLW42"/>
    <mergeCell ref="QGJ41:QGJ42"/>
    <mergeCell ref="QGY41:QGY42"/>
    <mergeCell ref="QGZ41:QGZ42"/>
    <mergeCell ref="QHO41:QHO42"/>
    <mergeCell ref="QHP41:QHP42"/>
    <mergeCell ref="QIE41:QIE42"/>
    <mergeCell ref="QIF41:QIF42"/>
    <mergeCell ref="QIU41:QIU42"/>
    <mergeCell ref="QIV41:QIV42"/>
    <mergeCell ref="QOY41:QOY42"/>
    <mergeCell ref="QOZ41:QOZ42"/>
    <mergeCell ref="QPO41:QPO42"/>
    <mergeCell ref="QPP41:QPP42"/>
    <mergeCell ref="QQE41:QQE42"/>
    <mergeCell ref="QQF41:QQF42"/>
    <mergeCell ref="QQU41:QQU42"/>
    <mergeCell ref="QQV41:QQV42"/>
    <mergeCell ref="QRK41:QRK42"/>
    <mergeCell ref="QLX41:QLX42"/>
    <mergeCell ref="QMM41:QMM42"/>
    <mergeCell ref="QMN41:QMN42"/>
    <mergeCell ref="QNC41:QNC42"/>
    <mergeCell ref="QND41:QND42"/>
    <mergeCell ref="QNS41:QNS42"/>
    <mergeCell ref="QNT41:QNT42"/>
    <mergeCell ref="QOI41:QOI42"/>
    <mergeCell ref="QOJ41:QOJ42"/>
    <mergeCell ref="QUM41:QUM42"/>
    <mergeCell ref="QUN41:QUN42"/>
    <mergeCell ref="QVC41:QVC42"/>
    <mergeCell ref="QVD41:QVD42"/>
    <mergeCell ref="QVS41:QVS42"/>
    <mergeCell ref="QVT41:QVT42"/>
    <mergeCell ref="QWI41:QWI42"/>
    <mergeCell ref="QWJ41:QWJ42"/>
    <mergeCell ref="QWY41:QWY42"/>
    <mergeCell ref="QRL41:QRL42"/>
    <mergeCell ref="QSA41:QSA42"/>
    <mergeCell ref="QSB41:QSB42"/>
    <mergeCell ref="QSQ41:QSQ42"/>
    <mergeCell ref="QSR41:QSR42"/>
    <mergeCell ref="QTG41:QTG42"/>
    <mergeCell ref="QTH41:QTH42"/>
    <mergeCell ref="QTW41:QTW42"/>
    <mergeCell ref="QTX41:QTX42"/>
    <mergeCell ref="RAA41:RAA42"/>
    <mergeCell ref="RAB41:RAB42"/>
    <mergeCell ref="RAQ41:RAQ42"/>
    <mergeCell ref="RAR41:RAR42"/>
    <mergeCell ref="RBG41:RBG42"/>
    <mergeCell ref="RBH41:RBH42"/>
    <mergeCell ref="RBW41:RBW42"/>
    <mergeCell ref="RBX41:RBX42"/>
    <mergeCell ref="RCM41:RCM42"/>
    <mergeCell ref="QWZ41:QWZ42"/>
    <mergeCell ref="QXO41:QXO42"/>
    <mergeCell ref="QXP41:QXP42"/>
    <mergeCell ref="QYE41:QYE42"/>
    <mergeCell ref="QYF41:QYF42"/>
    <mergeCell ref="QYU41:QYU42"/>
    <mergeCell ref="QYV41:QYV42"/>
    <mergeCell ref="QZK41:QZK42"/>
    <mergeCell ref="QZL41:QZL42"/>
    <mergeCell ref="RFO41:RFO42"/>
    <mergeCell ref="RFP41:RFP42"/>
    <mergeCell ref="RGE41:RGE42"/>
    <mergeCell ref="RGF41:RGF42"/>
    <mergeCell ref="RGU41:RGU42"/>
    <mergeCell ref="RGV41:RGV42"/>
    <mergeCell ref="RHK41:RHK42"/>
    <mergeCell ref="RHL41:RHL42"/>
    <mergeCell ref="RIA41:RIA42"/>
    <mergeCell ref="RCN41:RCN42"/>
    <mergeCell ref="RDC41:RDC42"/>
    <mergeCell ref="RDD41:RDD42"/>
    <mergeCell ref="RDS41:RDS42"/>
    <mergeCell ref="RDT41:RDT42"/>
    <mergeCell ref="REI41:REI42"/>
    <mergeCell ref="REJ41:REJ42"/>
    <mergeCell ref="REY41:REY42"/>
    <mergeCell ref="REZ41:REZ42"/>
    <mergeCell ref="RLC41:RLC42"/>
    <mergeCell ref="RLD41:RLD42"/>
    <mergeCell ref="RLS41:RLS42"/>
    <mergeCell ref="RLT41:RLT42"/>
    <mergeCell ref="RMI41:RMI42"/>
    <mergeCell ref="RMJ41:RMJ42"/>
    <mergeCell ref="RMY41:RMY42"/>
    <mergeCell ref="RMZ41:RMZ42"/>
    <mergeCell ref="RNO41:RNO42"/>
    <mergeCell ref="RIB41:RIB42"/>
    <mergeCell ref="RIQ41:RIQ42"/>
    <mergeCell ref="RIR41:RIR42"/>
    <mergeCell ref="RJG41:RJG42"/>
    <mergeCell ref="RJH41:RJH42"/>
    <mergeCell ref="RJW41:RJW42"/>
    <mergeCell ref="RJX41:RJX42"/>
    <mergeCell ref="RKM41:RKM42"/>
    <mergeCell ref="RKN41:RKN42"/>
    <mergeCell ref="RQQ41:RQQ42"/>
    <mergeCell ref="RQR41:RQR42"/>
    <mergeCell ref="RRG41:RRG42"/>
    <mergeCell ref="RRH41:RRH42"/>
    <mergeCell ref="RRW41:RRW42"/>
    <mergeCell ref="RRX41:RRX42"/>
    <mergeCell ref="RSM41:RSM42"/>
    <mergeCell ref="RSN41:RSN42"/>
    <mergeCell ref="RTC41:RTC42"/>
    <mergeCell ref="RNP41:RNP42"/>
    <mergeCell ref="ROE41:ROE42"/>
    <mergeCell ref="ROF41:ROF42"/>
    <mergeCell ref="ROU41:ROU42"/>
    <mergeCell ref="ROV41:ROV42"/>
    <mergeCell ref="RPK41:RPK42"/>
    <mergeCell ref="RPL41:RPL42"/>
    <mergeCell ref="RQA41:RQA42"/>
    <mergeCell ref="RQB41:RQB42"/>
    <mergeCell ref="RWE41:RWE42"/>
    <mergeCell ref="RWF41:RWF42"/>
    <mergeCell ref="RWU41:RWU42"/>
    <mergeCell ref="RWV41:RWV42"/>
    <mergeCell ref="RXK41:RXK42"/>
    <mergeCell ref="RXL41:RXL42"/>
    <mergeCell ref="RYA41:RYA42"/>
    <mergeCell ref="RYB41:RYB42"/>
    <mergeCell ref="RYQ41:RYQ42"/>
    <mergeCell ref="RTD41:RTD42"/>
    <mergeCell ref="RTS41:RTS42"/>
    <mergeCell ref="RTT41:RTT42"/>
    <mergeCell ref="RUI41:RUI42"/>
    <mergeCell ref="RUJ41:RUJ42"/>
    <mergeCell ref="RUY41:RUY42"/>
    <mergeCell ref="RUZ41:RUZ42"/>
    <mergeCell ref="RVO41:RVO42"/>
    <mergeCell ref="RVP41:RVP42"/>
    <mergeCell ref="SBS41:SBS42"/>
    <mergeCell ref="SBT41:SBT42"/>
    <mergeCell ref="SCI41:SCI42"/>
    <mergeCell ref="SCJ41:SCJ42"/>
    <mergeCell ref="SCY41:SCY42"/>
    <mergeCell ref="SCZ41:SCZ42"/>
    <mergeCell ref="SDO41:SDO42"/>
    <mergeCell ref="SDP41:SDP42"/>
    <mergeCell ref="SEE41:SEE42"/>
    <mergeCell ref="RYR41:RYR42"/>
    <mergeCell ref="RZG41:RZG42"/>
    <mergeCell ref="RZH41:RZH42"/>
    <mergeCell ref="RZW41:RZW42"/>
    <mergeCell ref="RZX41:RZX42"/>
    <mergeCell ref="SAM41:SAM42"/>
    <mergeCell ref="SAN41:SAN42"/>
    <mergeCell ref="SBC41:SBC42"/>
    <mergeCell ref="SBD41:SBD42"/>
    <mergeCell ref="SHG41:SHG42"/>
    <mergeCell ref="SHH41:SHH42"/>
    <mergeCell ref="SHW41:SHW42"/>
    <mergeCell ref="SHX41:SHX42"/>
    <mergeCell ref="SIM41:SIM42"/>
    <mergeCell ref="SIN41:SIN42"/>
    <mergeCell ref="SJC41:SJC42"/>
    <mergeCell ref="SJD41:SJD42"/>
    <mergeCell ref="SJS41:SJS42"/>
    <mergeCell ref="SEF41:SEF42"/>
    <mergeCell ref="SEU41:SEU42"/>
    <mergeCell ref="SEV41:SEV42"/>
    <mergeCell ref="SFK41:SFK42"/>
    <mergeCell ref="SFL41:SFL42"/>
    <mergeCell ref="SGA41:SGA42"/>
    <mergeCell ref="SGB41:SGB42"/>
    <mergeCell ref="SGQ41:SGQ42"/>
    <mergeCell ref="SGR41:SGR42"/>
    <mergeCell ref="SMU41:SMU42"/>
    <mergeCell ref="SMV41:SMV42"/>
    <mergeCell ref="SNK41:SNK42"/>
    <mergeCell ref="SNL41:SNL42"/>
    <mergeCell ref="SOA41:SOA42"/>
    <mergeCell ref="SOB41:SOB42"/>
    <mergeCell ref="SOQ41:SOQ42"/>
    <mergeCell ref="SOR41:SOR42"/>
    <mergeCell ref="SPG41:SPG42"/>
    <mergeCell ref="SJT41:SJT42"/>
    <mergeCell ref="SKI41:SKI42"/>
    <mergeCell ref="SKJ41:SKJ42"/>
    <mergeCell ref="SKY41:SKY42"/>
    <mergeCell ref="SKZ41:SKZ42"/>
    <mergeCell ref="SLO41:SLO42"/>
    <mergeCell ref="SLP41:SLP42"/>
    <mergeCell ref="SME41:SME42"/>
    <mergeCell ref="SMF41:SMF42"/>
    <mergeCell ref="SSI41:SSI42"/>
    <mergeCell ref="SSJ41:SSJ42"/>
    <mergeCell ref="SSY41:SSY42"/>
    <mergeCell ref="SSZ41:SSZ42"/>
    <mergeCell ref="STO41:STO42"/>
    <mergeCell ref="STP41:STP42"/>
    <mergeCell ref="SUE41:SUE42"/>
    <mergeCell ref="SUF41:SUF42"/>
    <mergeCell ref="SUU41:SUU42"/>
    <mergeCell ref="SPH41:SPH42"/>
    <mergeCell ref="SPW41:SPW42"/>
    <mergeCell ref="SPX41:SPX42"/>
    <mergeCell ref="SQM41:SQM42"/>
    <mergeCell ref="SQN41:SQN42"/>
    <mergeCell ref="SRC41:SRC42"/>
    <mergeCell ref="SRD41:SRD42"/>
    <mergeCell ref="SRS41:SRS42"/>
    <mergeCell ref="SRT41:SRT42"/>
    <mergeCell ref="SXW41:SXW42"/>
    <mergeCell ref="SXX41:SXX42"/>
    <mergeCell ref="SYM41:SYM42"/>
    <mergeCell ref="SYN41:SYN42"/>
    <mergeCell ref="SZC41:SZC42"/>
    <mergeCell ref="SZD41:SZD42"/>
    <mergeCell ref="SZS41:SZS42"/>
    <mergeCell ref="SZT41:SZT42"/>
    <mergeCell ref="TAI41:TAI42"/>
    <mergeCell ref="SUV41:SUV42"/>
    <mergeCell ref="SVK41:SVK42"/>
    <mergeCell ref="SVL41:SVL42"/>
    <mergeCell ref="SWA41:SWA42"/>
    <mergeCell ref="SWB41:SWB42"/>
    <mergeCell ref="SWQ41:SWQ42"/>
    <mergeCell ref="SWR41:SWR42"/>
    <mergeCell ref="SXG41:SXG42"/>
    <mergeCell ref="SXH41:SXH42"/>
    <mergeCell ref="TDK41:TDK42"/>
    <mergeCell ref="TDL41:TDL42"/>
    <mergeCell ref="TEA41:TEA42"/>
    <mergeCell ref="TEB41:TEB42"/>
    <mergeCell ref="TEQ41:TEQ42"/>
    <mergeCell ref="TER41:TER42"/>
    <mergeCell ref="TFG41:TFG42"/>
    <mergeCell ref="TFH41:TFH42"/>
    <mergeCell ref="TFW41:TFW42"/>
    <mergeCell ref="TAJ41:TAJ42"/>
    <mergeCell ref="TAY41:TAY42"/>
    <mergeCell ref="TAZ41:TAZ42"/>
    <mergeCell ref="TBO41:TBO42"/>
    <mergeCell ref="TBP41:TBP42"/>
    <mergeCell ref="TCE41:TCE42"/>
    <mergeCell ref="TCF41:TCF42"/>
    <mergeCell ref="TCU41:TCU42"/>
    <mergeCell ref="TCV41:TCV42"/>
    <mergeCell ref="TIY41:TIY42"/>
    <mergeCell ref="TIZ41:TIZ42"/>
    <mergeCell ref="TJO41:TJO42"/>
    <mergeCell ref="TJP41:TJP42"/>
    <mergeCell ref="TKE41:TKE42"/>
    <mergeCell ref="TKF41:TKF42"/>
    <mergeCell ref="TKU41:TKU42"/>
    <mergeCell ref="TKV41:TKV42"/>
    <mergeCell ref="TLK41:TLK42"/>
    <mergeCell ref="TFX41:TFX42"/>
    <mergeCell ref="TGM41:TGM42"/>
    <mergeCell ref="TGN41:TGN42"/>
    <mergeCell ref="THC41:THC42"/>
    <mergeCell ref="THD41:THD42"/>
    <mergeCell ref="THS41:THS42"/>
    <mergeCell ref="THT41:THT42"/>
    <mergeCell ref="TII41:TII42"/>
    <mergeCell ref="TIJ41:TIJ42"/>
    <mergeCell ref="TOM41:TOM42"/>
    <mergeCell ref="TON41:TON42"/>
    <mergeCell ref="TPC41:TPC42"/>
    <mergeCell ref="TPD41:TPD42"/>
    <mergeCell ref="TPS41:TPS42"/>
    <mergeCell ref="TPT41:TPT42"/>
    <mergeCell ref="TQI41:TQI42"/>
    <mergeCell ref="TQJ41:TQJ42"/>
    <mergeCell ref="TQY41:TQY42"/>
    <mergeCell ref="TLL41:TLL42"/>
    <mergeCell ref="TMA41:TMA42"/>
    <mergeCell ref="TMB41:TMB42"/>
    <mergeCell ref="TMQ41:TMQ42"/>
    <mergeCell ref="TMR41:TMR42"/>
    <mergeCell ref="TNG41:TNG42"/>
    <mergeCell ref="TNH41:TNH42"/>
    <mergeCell ref="TNW41:TNW42"/>
    <mergeCell ref="TNX41:TNX42"/>
    <mergeCell ref="TUA41:TUA42"/>
    <mergeCell ref="TUB41:TUB42"/>
    <mergeCell ref="TUQ41:TUQ42"/>
    <mergeCell ref="TUR41:TUR42"/>
    <mergeCell ref="TVG41:TVG42"/>
    <mergeCell ref="TVH41:TVH42"/>
    <mergeCell ref="TVW41:TVW42"/>
    <mergeCell ref="TVX41:TVX42"/>
    <mergeCell ref="TWM41:TWM42"/>
    <mergeCell ref="TQZ41:TQZ42"/>
    <mergeCell ref="TRO41:TRO42"/>
    <mergeCell ref="TRP41:TRP42"/>
    <mergeCell ref="TSE41:TSE42"/>
    <mergeCell ref="TSF41:TSF42"/>
    <mergeCell ref="TSU41:TSU42"/>
    <mergeCell ref="TSV41:TSV42"/>
    <mergeCell ref="TTK41:TTK42"/>
    <mergeCell ref="TTL41:TTL42"/>
    <mergeCell ref="TZO41:TZO42"/>
    <mergeCell ref="TZP41:TZP42"/>
    <mergeCell ref="UAE41:UAE42"/>
    <mergeCell ref="UAF41:UAF42"/>
    <mergeCell ref="UAU41:UAU42"/>
    <mergeCell ref="UAV41:UAV42"/>
    <mergeCell ref="UBK41:UBK42"/>
    <mergeCell ref="UBL41:UBL42"/>
    <mergeCell ref="UCA41:UCA42"/>
    <mergeCell ref="TWN41:TWN42"/>
    <mergeCell ref="TXC41:TXC42"/>
    <mergeCell ref="TXD41:TXD42"/>
    <mergeCell ref="TXS41:TXS42"/>
    <mergeCell ref="TXT41:TXT42"/>
    <mergeCell ref="TYI41:TYI42"/>
    <mergeCell ref="TYJ41:TYJ42"/>
    <mergeCell ref="TYY41:TYY42"/>
    <mergeCell ref="TYZ41:TYZ42"/>
    <mergeCell ref="UFC41:UFC42"/>
    <mergeCell ref="UFD41:UFD42"/>
    <mergeCell ref="UFS41:UFS42"/>
    <mergeCell ref="UFT41:UFT42"/>
    <mergeCell ref="UGI41:UGI42"/>
    <mergeCell ref="UGJ41:UGJ42"/>
    <mergeCell ref="UGY41:UGY42"/>
    <mergeCell ref="UGZ41:UGZ42"/>
    <mergeCell ref="UHO41:UHO42"/>
    <mergeCell ref="UCB41:UCB42"/>
    <mergeCell ref="UCQ41:UCQ42"/>
    <mergeCell ref="UCR41:UCR42"/>
    <mergeCell ref="UDG41:UDG42"/>
    <mergeCell ref="UDH41:UDH42"/>
    <mergeCell ref="UDW41:UDW42"/>
    <mergeCell ref="UDX41:UDX42"/>
    <mergeCell ref="UEM41:UEM42"/>
    <mergeCell ref="UEN41:UEN42"/>
    <mergeCell ref="UKQ41:UKQ42"/>
    <mergeCell ref="UKR41:UKR42"/>
    <mergeCell ref="ULG41:ULG42"/>
    <mergeCell ref="ULH41:ULH42"/>
    <mergeCell ref="ULW41:ULW42"/>
    <mergeCell ref="ULX41:ULX42"/>
    <mergeCell ref="UMM41:UMM42"/>
    <mergeCell ref="UMN41:UMN42"/>
    <mergeCell ref="UNC41:UNC42"/>
    <mergeCell ref="UHP41:UHP42"/>
    <mergeCell ref="UIE41:UIE42"/>
    <mergeCell ref="UIF41:UIF42"/>
    <mergeCell ref="UIU41:UIU42"/>
    <mergeCell ref="UIV41:UIV42"/>
    <mergeCell ref="UJK41:UJK42"/>
    <mergeCell ref="UJL41:UJL42"/>
    <mergeCell ref="UKA41:UKA42"/>
    <mergeCell ref="UKB41:UKB42"/>
    <mergeCell ref="UQE41:UQE42"/>
    <mergeCell ref="UQF41:UQF42"/>
    <mergeCell ref="UQU41:UQU42"/>
    <mergeCell ref="UQV41:UQV42"/>
    <mergeCell ref="URK41:URK42"/>
    <mergeCell ref="URL41:URL42"/>
    <mergeCell ref="USA41:USA42"/>
    <mergeCell ref="USB41:USB42"/>
    <mergeCell ref="USQ41:USQ42"/>
    <mergeCell ref="UND41:UND42"/>
    <mergeCell ref="UNS41:UNS42"/>
    <mergeCell ref="UNT41:UNT42"/>
    <mergeCell ref="UOI41:UOI42"/>
    <mergeCell ref="UOJ41:UOJ42"/>
    <mergeCell ref="UOY41:UOY42"/>
    <mergeCell ref="UOZ41:UOZ42"/>
    <mergeCell ref="UPO41:UPO42"/>
    <mergeCell ref="UPP41:UPP42"/>
    <mergeCell ref="UVS41:UVS42"/>
    <mergeCell ref="UVT41:UVT42"/>
    <mergeCell ref="UWI41:UWI42"/>
    <mergeCell ref="UWJ41:UWJ42"/>
    <mergeCell ref="UWY41:UWY42"/>
    <mergeCell ref="UWZ41:UWZ42"/>
    <mergeCell ref="UXO41:UXO42"/>
    <mergeCell ref="UXP41:UXP42"/>
    <mergeCell ref="UYE41:UYE42"/>
    <mergeCell ref="USR41:USR42"/>
    <mergeCell ref="UTG41:UTG42"/>
    <mergeCell ref="UTH41:UTH42"/>
    <mergeCell ref="UTW41:UTW42"/>
    <mergeCell ref="UTX41:UTX42"/>
    <mergeCell ref="UUM41:UUM42"/>
    <mergeCell ref="UUN41:UUN42"/>
    <mergeCell ref="UVC41:UVC42"/>
    <mergeCell ref="UVD41:UVD42"/>
    <mergeCell ref="VBG41:VBG42"/>
    <mergeCell ref="VBH41:VBH42"/>
    <mergeCell ref="VBW41:VBW42"/>
    <mergeCell ref="VBX41:VBX42"/>
    <mergeCell ref="VCM41:VCM42"/>
    <mergeCell ref="VCN41:VCN42"/>
    <mergeCell ref="VDC41:VDC42"/>
    <mergeCell ref="VDD41:VDD42"/>
    <mergeCell ref="VDS41:VDS42"/>
    <mergeCell ref="UYF41:UYF42"/>
    <mergeCell ref="UYU41:UYU42"/>
    <mergeCell ref="UYV41:UYV42"/>
    <mergeCell ref="UZK41:UZK42"/>
    <mergeCell ref="UZL41:UZL42"/>
    <mergeCell ref="VAA41:VAA42"/>
    <mergeCell ref="VAB41:VAB42"/>
    <mergeCell ref="VAQ41:VAQ42"/>
    <mergeCell ref="VAR41:VAR42"/>
    <mergeCell ref="VGU41:VGU42"/>
    <mergeCell ref="VGV41:VGV42"/>
    <mergeCell ref="VHK41:VHK42"/>
    <mergeCell ref="VHL41:VHL42"/>
    <mergeCell ref="VIA41:VIA42"/>
    <mergeCell ref="VIB41:VIB42"/>
    <mergeCell ref="VIQ41:VIQ42"/>
    <mergeCell ref="VIR41:VIR42"/>
    <mergeCell ref="VJG41:VJG42"/>
    <mergeCell ref="VDT41:VDT42"/>
    <mergeCell ref="VEI41:VEI42"/>
    <mergeCell ref="VEJ41:VEJ42"/>
    <mergeCell ref="VEY41:VEY42"/>
    <mergeCell ref="VEZ41:VEZ42"/>
    <mergeCell ref="VFO41:VFO42"/>
    <mergeCell ref="VFP41:VFP42"/>
    <mergeCell ref="VGE41:VGE42"/>
    <mergeCell ref="VGF41:VGF42"/>
    <mergeCell ref="VMI41:VMI42"/>
    <mergeCell ref="VMJ41:VMJ42"/>
    <mergeCell ref="VMY41:VMY42"/>
    <mergeCell ref="VMZ41:VMZ42"/>
    <mergeCell ref="VNO41:VNO42"/>
    <mergeCell ref="VNP41:VNP42"/>
    <mergeCell ref="VOE41:VOE42"/>
    <mergeCell ref="VOF41:VOF42"/>
    <mergeCell ref="VOU41:VOU42"/>
    <mergeCell ref="VJH41:VJH42"/>
    <mergeCell ref="VJW41:VJW42"/>
    <mergeCell ref="VJX41:VJX42"/>
    <mergeCell ref="VKM41:VKM42"/>
    <mergeCell ref="VKN41:VKN42"/>
    <mergeCell ref="VLC41:VLC42"/>
    <mergeCell ref="VLD41:VLD42"/>
    <mergeCell ref="VLS41:VLS42"/>
    <mergeCell ref="VLT41:VLT42"/>
    <mergeCell ref="VRW41:VRW42"/>
    <mergeCell ref="VRX41:VRX42"/>
    <mergeCell ref="VSM41:VSM42"/>
    <mergeCell ref="VSN41:VSN42"/>
    <mergeCell ref="VTC41:VTC42"/>
    <mergeCell ref="VTD41:VTD42"/>
    <mergeCell ref="VTS41:VTS42"/>
    <mergeCell ref="VTT41:VTT42"/>
    <mergeCell ref="VUI41:VUI42"/>
    <mergeCell ref="VOV41:VOV42"/>
    <mergeCell ref="VPK41:VPK42"/>
    <mergeCell ref="VPL41:VPL42"/>
    <mergeCell ref="VQA41:VQA42"/>
    <mergeCell ref="VQB41:VQB42"/>
    <mergeCell ref="VQQ41:VQQ42"/>
    <mergeCell ref="VQR41:VQR42"/>
    <mergeCell ref="VRG41:VRG42"/>
    <mergeCell ref="VRH41:VRH42"/>
    <mergeCell ref="VXK41:VXK42"/>
    <mergeCell ref="VXL41:VXL42"/>
    <mergeCell ref="VYA41:VYA42"/>
    <mergeCell ref="VYB41:VYB42"/>
    <mergeCell ref="VYQ41:VYQ42"/>
    <mergeCell ref="VYR41:VYR42"/>
    <mergeCell ref="VZG41:VZG42"/>
    <mergeCell ref="VZH41:VZH42"/>
    <mergeCell ref="VZW41:VZW42"/>
    <mergeCell ref="VUJ41:VUJ42"/>
    <mergeCell ref="VUY41:VUY42"/>
    <mergeCell ref="VUZ41:VUZ42"/>
    <mergeCell ref="VVO41:VVO42"/>
    <mergeCell ref="VVP41:VVP42"/>
    <mergeCell ref="VWE41:VWE42"/>
    <mergeCell ref="VWF41:VWF42"/>
    <mergeCell ref="VWU41:VWU42"/>
    <mergeCell ref="VWV41:VWV42"/>
    <mergeCell ref="WCY41:WCY42"/>
    <mergeCell ref="WCZ41:WCZ42"/>
    <mergeCell ref="WDO41:WDO42"/>
    <mergeCell ref="WDP41:WDP42"/>
    <mergeCell ref="WEE41:WEE42"/>
    <mergeCell ref="WEF41:WEF42"/>
    <mergeCell ref="WEU41:WEU42"/>
    <mergeCell ref="WEV41:WEV42"/>
    <mergeCell ref="WFK41:WFK42"/>
    <mergeCell ref="VZX41:VZX42"/>
    <mergeCell ref="WAM41:WAM42"/>
    <mergeCell ref="WAN41:WAN42"/>
    <mergeCell ref="WBC41:WBC42"/>
    <mergeCell ref="WBD41:WBD42"/>
    <mergeCell ref="WBS41:WBS42"/>
    <mergeCell ref="WBT41:WBT42"/>
    <mergeCell ref="WCI41:WCI42"/>
    <mergeCell ref="WCJ41:WCJ42"/>
    <mergeCell ref="WIM41:WIM42"/>
    <mergeCell ref="WIN41:WIN42"/>
    <mergeCell ref="WJC41:WJC42"/>
    <mergeCell ref="WJD41:WJD42"/>
    <mergeCell ref="WJS41:WJS42"/>
    <mergeCell ref="WJT41:WJT42"/>
    <mergeCell ref="WKI41:WKI42"/>
    <mergeCell ref="WKJ41:WKJ42"/>
    <mergeCell ref="WKY41:WKY42"/>
    <mergeCell ref="WFL41:WFL42"/>
    <mergeCell ref="WGA41:WGA42"/>
    <mergeCell ref="WGB41:WGB42"/>
    <mergeCell ref="WGQ41:WGQ42"/>
    <mergeCell ref="WGR41:WGR42"/>
    <mergeCell ref="WHG41:WHG42"/>
    <mergeCell ref="WHH41:WHH42"/>
    <mergeCell ref="WHW41:WHW42"/>
    <mergeCell ref="WHX41:WHX42"/>
    <mergeCell ref="WOA41:WOA42"/>
    <mergeCell ref="WOB41:WOB42"/>
    <mergeCell ref="WOQ41:WOQ42"/>
    <mergeCell ref="WOR41:WOR42"/>
    <mergeCell ref="WPG41:WPG42"/>
    <mergeCell ref="WPH41:WPH42"/>
    <mergeCell ref="WPW41:WPW42"/>
    <mergeCell ref="WPX41:WPX42"/>
    <mergeCell ref="WQM41:WQM42"/>
    <mergeCell ref="WKZ41:WKZ42"/>
    <mergeCell ref="WLO41:WLO42"/>
    <mergeCell ref="WLP41:WLP42"/>
    <mergeCell ref="WME41:WME42"/>
    <mergeCell ref="WMF41:WMF42"/>
    <mergeCell ref="WMU41:WMU42"/>
    <mergeCell ref="WMV41:WMV42"/>
    <mergeCell ref="WNK41:WNK42"/>
    <mergeCell ref="WNL41:WNL42"/>
    <mergeCell ref="WTO41:WTO42"/>
    <mergeCell ref="WTP41:WTP42"/>
    <mergeCell ref="WUE41:WUE42"/>
    <mergeCell ref="WUF41:WUF42"/>
    <mergeCell ref="WUU41:WUU42"/>
    <mergeCell ref="WUV41:WUV42"/>
    <mergeCell ref="WVK41:WVK42"/>
    <mergeCell ref="WVL41:WVL42"/>
    <mergeCell ref="WWA41:WWA42"/>
    <mergeCell ref="WQN41:WQN42"/>
    <mergeCell ref="WRC41:WRC42"/>
    <mergeCell ref="WRD41:WRD42"/>
    <mergeCell ref="WRS41:WRS42"/>
    <mergeCell ref="WRT41:WRT42"/>
    <mergeCell ref="WSI41:WSI42"/>
    <mergeCell ref="WSJ41:WSJ42"/>
    <mergeCell ref="WSY41:WSY42"/>
    <mergeCell ref="WSZ41:WSZ42"/>
    <mergeCell ref="XBP41:XBP42"/>
    <mergeCell ref="XCE41:XCE42"/>
    <mergeCell ref="XCF41:XCF42"/>
    <mergeCell ref="WZC41:WZC42"/>
    <mergeCell ref="WZD41:WZD42"/>
    <mergeCell ref="WZS41:WZS42"/>
    <mergeCell ref="WZT41:WZT42"/>
    <mergeCell ref="XAI41:XAI42"/>
    <mergeCell ref="XAJ41:XAJ42"/>
    <mergeCell ref="XAY41:XAY42"/>
    <mergeCell ref="XAZ41:XAZ42"/>
    <mergeCell ref="XBO41:XBO42"/>
    <mergeCell ref="WWB41:WWB42"/>
    <mergeCell ref="WWQ41:WWQ42"/>
    <mergeCell ref="WWR41:WWR42"/>
    <mergeCell ref="WXG41:WXG42"/>
    <mergeCell ref="WXH41:WXH42"/>
    <mergeCell ref="WXW41:WXW42"/>
    <mergeCell ref="WXX41:WXX42"/>
    <mergeCell ref="WYM41:WYM42"/>
    <mergeCell ref="WYN41:WYN42"/>
  </mergeCells>
  <pageMargins left="0.19685039370078741" right="0.19685039370078741" top="0.59055118110236227" bottom="0.19685039370078741" header="0" footer="0"/>
  <pageSetup paperSize="256" scale="39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Соловьёва Ольга Валерьевна</cp:lastModifiedBy>
  <cp:lastPrinted>2017-03-28T08:22:18Z</cp:lastPrinted>
  <dcterms:created xsi:type="dcterms:W3CDTF">2014-04-14T08:20:34Z</dcterms:created>
  <dcterms:modified xsi:type="dcterms:W3CDTF">2017-03-28T08:23:35Z</dcterms:modified>
</cp:coreProperties>
</file>